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ol\Desktop\Udførelsen\"/>
    </mc:Choice>
  </mc:AlternateContent>
  <bookViews>
    <workbookView xWindow="0" yWindow="0" windowWidth="20490" windowHeight="7755"/>
  </bookViews>
  <sheets>
    <sheet name="Hovedeentreprise likviditetsbud" sheetId="1" r:id="rId1"/>
  </sheets>
  <calcPr calcId="152511"/>
</workbook>
</file>

<file path=xl/calcChain.xml><?xml version="1.0" encoding="utf-8"?>
<calcChain xmlns="http://schemas.openxmlformats.org/spreadsheetml/2006/main">
  <c r="AM38" i="1" l="1"/>
  <c r="AH5" i="1"/>
  <c r="AF5" i="1"/>
  <c r="AD5" i="1"/>
  <c r="AB5" i="1"/>
  <c r="AB39" i="1" s="1"/>
  <c r="AB41" i="1" s="1"/>
  <c r="Z5" i="1"/>
  <c r="Z39" i="1" s="1"/>
  <c r="Z41" i="1" s="1"/>
  <c r="X5" i="1"/>
  <c r="X39" i="1" s="1"/>
  <c r="X41" i="1" s="1"/>
  <c r="V5" i="1"/>
  <c r="V39" i="1" s="1"/>
  <c r="V41" i="1" s="1"/>
  <c r="T5" i="1"/>
  <c r="T39" i="1" s="1"/>
  <c r="T41" i="1" s="1"/>
  <c r="R5" i="1"/>
  <c r="R39" i="1" s="1"/>
  <c r="R41" i="1" s="1"/>
  <c r="P5" i="1"/>
  <c r="N5" i="1"/>
  <c r="L5" i="1"/>
  <c r="AI5" i="1"/>
  <c r="AI39" i="1" s="1"/>
  <c r="AI45" i="1" s="1"/>
  <c r="AM6" i="1"/>
  <c r="AH7" i="1"/>
  <c r="AK7" i="1" s="1"/>
  <c r="AI7" i="1"/>
  <c r="AL7" i="1" s="1"/>
  <c r="AM8" i="1"/>
  <c r="AH9" i="1"/>
  <c r="AI9" i="1"/>
  <c r="AM10" i="1"/>
  <c r="AH11" i="1"/>
  <c r="AI11" i="1"/>
  <c r="AM12" i="1"/>
  <c r="AH13" i="1"/>
  <c r="AK13" i="1" s="1"/>
  <c r="AI13" i="1"/>
  <c r="AM14" i="1"/>
  <c r="AH15" i="1"/>
  <c r="AI15" i="1"/>
  <c r="AM16" i="1"/>
  <c r="AH17" i="1"/>
  <c r="AK17" i="1" s="1"/>
  <c r="AI17" i="1"/>
  <c r="AL17" i="1" s="1"/>
  <c r="AM18" i="1"/>
  <c r="AH19" i="1"/>
  <c r="AI19" i="1"/>
  <c r="AM20" i="1"/>
  <c r="AH21" i="1"/>
  <c r="AI21" i="1"/>
  <c r="AM22" i="1"/>
  <c r="AH23" i="1"/>
  <c r="AK23" i="1" s="1"/>
  <c r="AI23" i="1"/>
  <c r="AL23" i="1" s="1"/>
  <c r="AM24" i="1"/>
  <c r="AH25" i="1"/>
  <c r="AI25" i="1"/>
  <c r="AM26" i="1"/>
  <c r="AH27" i="1"/>
  <c r="AI27" i="1"/>
  <c r="AL27" i="1" s="1"/>
  <c r="AM28" i="1"/>
  <c r="AH29" i="1"/>
  <c r="AK29" i="1" s="1"/>
  <c r="AI29" i="1"/>
  <c r="AL29" i="1" s="1"/>
  <c r="AM30" i="1"/>
  <c r="AH31" i="1"/>
  <c r="AI31" i="1"/>
  <c r="AM32" i="1"/>
  <c r="AH33" i="1"/>
  <c r="AI33" i="1"/>
  <c r="AM34" i="1"/>
  <c r="AH35" i="1"/>
  <c r="AI35" i="1"/>
  <c r="AM36" i="1"/>
  <c r="AH37" i="1"/>
  <c r="AI37" i="1"/>
  <c r="AI53" i="1"/>
  <c r="J5" i="1"/>
  <c r="K7" i="1"/>
  <c r="K39" i="1" s="1"/>
  <c r="K45" i="1" s="1"/>
  <c r="H5" i="1"/>
  <c r="I7" i="1"/>
  <c r="AG7" i="1"/>
  <c r="AE7" i="1"/>
  <c r="AC7" i="1"/>
  <c r="AA7" i="1"/>
  <c r="Y7" i="1"/>
  <c r="W7" i="1"/>
  <c r="W39" i="1" s="1"/>
  <c r="W45" i="1" s="1"/>
  <c r="Y49" i="1" s="1"/>
  <c r="U7" i="1"/>
  <c r="S7" i="1"/>
  <c r="Q7" i="1"/>
  <c r="O7" i="1"/>
  <c r="M7" i="1"/>
  <c r="J7" i="1"/>
  <c r="AF7" i="1"/>
  <c r="AF39" i="1" s="1"/>
  <c r="AF41" i="1" s="1"/>
  <c r="AD7" i="1"/>
  <c r="AD39" i="1" s="1"/>
  <c r="AD41" i="1" s="1"/>
  <c r="AB7" i="1"/>
  <c r="Z7" i="1"/>
  <c r="X7" i="1"/>
  <c r="V7" i="1"/>
  <c r="T7" i="1"/>
  <c r="R7" i="1"/>
  <c r="P7" i="1"/>
  <c r="P39" i="1" s="1"/>
  <c r="P41" i="1" s="1"/>
  <c r="N7" i="1"/>
  <c r="N39" i="1" s="1"/>
  <c r="N41" i="1" s="1"/>
  <c r="L7" i="1"/>
  <c r="H7" i="1"/>
  <c r="AG37" i="1"/>
  <c r="AF37" i="1"/>
  <c r="AG35" i="1"/>
  <c r="AL35" i="1" s="1"/>
  <c r="AF35" i="1"/>
  <c r="AG33" i="1"/>
  <c r="AF33" i="1"/>
  <c r="AK33" i="1" s="1"/>
  <c r="AG31" i="1"/>
  <c r="AF31" i="1"/>
  <c r="AG29" i="1"/>
  <c r="AF29" i="1"/>
  <c r="AG27" i="1"/>
  <c r="AF27" i="1"/>
  <c r="AK27" i="1" s="1"/>
  <c r="AG25" i="1"/>
  <c r="AL25" i="1" s="1"/>
  <c r="AF25" i="1"/>
  <c r="AK25" i="1" s="1"/>
  <c r="AG23" i="1"/>
  <c r="AF23" i="1"/>
  <c r="AG21" i="1"/>
  <c r="AF21" i="1"/>
  <c r="AG19" i="1"/>
  <c r="AF19" i="1"/>
  <c r="AG17" i="1"/>
  <c r="AF17" i="1"/>
  <c r="AG15" i="1"/>
  <c r="AF15" i="1"/>
  <c r="AG13" i="1"/>
  <c r="AF13" i="1"/>
  <c r="AG11" i="1"/>
  <c r="AF11" i="1"/>
  <c r="AG9" i="1"/>
  <c r="AG39" i="1" s="1"/>
  <c r="AG45" i="1" s="1"/>
  <c r="AF9" i="1"/>
  <c r="AK9" i="1" s="1"/>
  <c r="AG5" i="1"/>
  <c r="AE37" i="1"/>
  <c r="AD37" i="1"/>
  <c r="AE35" i="1"/>
  <c r="AD35" i="1"/>
  <c r="AE33" i="1"/>
  <c r="AD33" i="1"/>
  <c r="AE31" i="1"/>
  <c r="AD31" i="1"/>
  <c r="AE29" i="1"/>
  <c r="AD29" i="1"/>
  <c r="AE27" i="1"/>
  <c r="AD27" i="1"/>
  <c r="AE25" i="1"/>
  <c r="AD25" i="1"/>
  <c r="AE23" i="1"/>
  <c r="AD23" i="1"/>
  <c r="AE21" i="1"/>
  <c r="AD21" i="1"/>
  <c r="AE19" i="1"/>
  <c r="AD19" i="1"/>
  <c r="AE17" i="1"/>
  <c r="AD17" i="1"/>
  <c r="AE15" i="1"/>
  <c r="AD15" i="1"/>
  <c r="AE13" i="1"/>
  <c r="AD13" i="1"/>
  <c r="AE11" i="1"/>
  <c r="AD11" i="1"/>
  <c r="AE9" i="1"/>
  <c r="AE39" i="1" s="1"/>
  <c r="AE45" i="1" s="1"/>
  <c r="AG49" i="1" s="1"/>
  <c r="AD9" i="1"/>
  <c r="AE5" i="1"/>
  <c r="AC37" i="1"/>
  <c r="AB37" i="1"/>
  <c r="AC35" i="1"/>
  <c r="AB35" i="1"/>
  <c r="AC33" i="1"/>
  <c r="AB33" i="1"/>
  <c r="AC31" i="1"/>
  <c r="AL31" i="1" s="1"/>
  <c r="AB31" i="1"/>
  <c r="AK31" i="1" s="1"/>
  <c r="AC29" i="1"/>
  <c r="AB29" i="1"/>
  <c r="AC27" i="1"/>
  <c r="AB27" i="1"/>
  <c r="AC25" i="1"/>
  <c r="AB25" i="1"/>
  <c r="AC23" i="1"/>
  <c r="AB23" i="1"/>
  <c r="AC21" i="1"/>
  <c r="AB21" i="1"/>
  <c r="AC19" i="1"/>
  <c r="AB19" i="1"/>
  <c r="AC17" i="1"/>
  <c r="AB17" i="1"/>
  <c r="AC15" i="1"/>
  <c r="AB15" i="1"/>
  <c r="AK15" i="1" s="1"/>
  <c r="AC13" i="1"/>
  <c r="AB13" i="1"/>
  <c r="AC11" i="1"/>
  <c r="AB11" i="1"/>
  <c r="AC9" i="1"/>
  <c r="AB9" i="1"/>
  <c r="AC5" i="1"/>
  <c r="AL5" i="1" s="1"/>
  <c r="AA37" i="1"/>
  <c r="Z37" i="1"/>
  <c r="AA35" i="1"/>
  <c r="Z35" i="1"/>
  <c r="AA33" i="1"/>
  <c r="Z33" i="1"/>
  <c r="AA31" i="1"/>
  <c r="Z31" i="1"/>
  <c r="AA29" i="1"/>
  <c r="Z29" i="1"/>
  <c r="AA27" i="1"/>
  <c r="Z27" i="1"/>
  <c r="AA25" i="1"/>
  <c r="Z25" i="1"/>
  <c r="AA23" i="1"/>
  <c r="Z23" i="1"/>
  <c r="AA21" i="1"/>
  <c r="Z21" i="1"/>
  <c r="AA19" i="1"/>
  <c r="Z19" i="1"/>
  <c r="AA17" i="1"/>
  <c r="Z17" i="1"/>
  <c r="AA15" i="1"/>
  <c r="Z15" i="1"/>
  <c r="AA13" i="1"/>
  <c r="Z13" i="1"/>
  <c r="AA11" i="1"/>
  <c r="Z11" i="1"/>
  <c r="AA9" i="1"/>
  <c r="Z9" i="1"/>
  <c r="AA5" i="1"/>
  <c r="Y37" i="1"/>
  <c r="AL37" i="1" s="1"/>
  <c r="X37" i="1"/>
  <c r="AK37" i="1" s="1"/>
  <c r="Y35" i="1"/>
  <c r="X35" i="1"/>
  <c r="Y33" i="1"/>
  <c r="X33" i="1"/>
  <c r="Y31" i="1"/>
  <c r="X31" i="1"/>
  <c r="Y29" i="1"/>
  <c r="X29" i="1"/>
  <c r="Y27" i="1"/>
  <c r="X27" i="1"/>
  <c r="Y25" i="1"/>
  <c r="X25" i="1"/>
  <c r="Y23" i="1"/>
  <c r="X23" i="1"/>
  <c r="Y21" i="1"/>
  <c r="AL21" i="1" s="1"/>
  <c r="X21" i="1"/>
  <c r="Y19" i="1"/>
  <c r="X19" i="1"/>
  <c r="Y17" i="1"/>
  <c r="X17" i="1"/>
  <c r="Y15" i="1"/>
  <c r="X15" i="1"/>
  <c r="Y13" i="1"/>
  <c r="AL13" i="1" s="1"/>
  <c r="X13" i="1"/>
  <c r="Y11" i="1"/>
  <c r="X11" i="1"/>
  <c r="Y9" i="1"/>
  <c r="X9" i="1"/>
  <c r="Y5" i="1"/>
  <c r="W37" i="1"/>
  <c r="V37" i="1"/>
  <c r="W35" i="1"/>
  <c r="V35" i="1"/>
  <c r="W33" i="1"/>
  <c r="V33" i="1"/>
  <c r="W31" i="1"/>
  <c r="V31" i="1"/>
  <c r="W29" i="1"/>
  <c r="V29" i="1"/>
  <c r="W27" i="1"/>
  <c r="V27" i="1"/>
  <c r="W25" i="1"/>
  <c r="V25" i="1"/>
  <c r="W23" i="1"/>
  <c r="V23" i="1"/>
  <c r="W21" i="1"/>
  <c r="V21" i="1"/>
  <c r="W19" i="1"/>
  <c r="V19" i="1"/>
  <c r="W17" i="1"/>
  <c r="V17" i="1"/>
  <c r="W15" i="1"/>
  <c r="V15" i="1"/>
  <c r="W13" i="1"/>
  <c r="V13" i="1"/>
  <c r="W11" i="1"/>
  <c r="V11" i="1"/>
  <c r="W9" i="1"/>
  <c r="V9" i="1"/>
  <c r="W5" i="1"/>
  <c r="U37" i="1"/>
  <c r="T37" i="1"/>
  <c r="U35" i="1"/>
  <c r="T35" i="1"/>
  <c r="U33" i="1"/>
  <c r="T33" i="1"/>
  <c r="U31" i="1"/>
  <c r="T31" i="1"/>
  <c r="U29" i="1"/>
  <c r="T29" i="1"/>
  <c r="U27" i="1"/>
  <c r="T27" i="1"/>
  <c r="U25" i="1"/>
  <c r="T25" i="1"/>
  <c r="U23" i="1"/>
  <c r="T23" i="1"/>
  <c r="U21" i="1"/>
  <c r="T21" i="1"/>
  <c r="U19" i="1"/>
  <c r="AL19" i="1" s="1"/>
  <c r="T19" i="1"/>
  <c r="U17" i="1"/>
  <c r="T17" i="1"/>
  <c r="U15" i="1"/>
  <c r="T15" i="1"/>
  <c r="U13" i="1"/>
  <c r="T13" i="1"/>
  <c r="U11" i="1"/>
  <c r="U39" i="1" s="1"/>
  <c r="U45" i="1" s="1"/>
  <c r="W49" i="1" s="1"/>
  <c r="T11" i="1"/>
  <c r="U9" i="1"/>
  <c r="T9" i="1"/>
  <c r="U5" i="1"/>
  <c r="S37" i="1"/>
  <c r="R37" i="1"/>
  <c r="S35" i="1"/>
  <c r="R35" i="1"/>
  <c r="S33" i="1"/>
  <c r="R33" i="1"/>
  <c r="S31" i="1"/>
  <c r="R31" i="1"/>
  <c r="S29" i="1"/>
  <c r="R29" i="1"/>
  <c r="S27" i="1"/>
  <c r="R27" i="1"/>
  <c r="S25" i="1"/>
  <c r="R25" i="1"/>
  <c r="S23" i="1"/>
  <c r="R23" i="1"/>
  <c r="S21" i="1"/>
  <c r="R21" i="1"/>
  <c r="S19" i="1"/>
  <c r="R19" i="1"/>
  <c r="AK19" i="1" s="1"/>
  <c r="S17" i="1"/>
  <c r="R17" i="1"/>
  <c r="S15" i="1"/>
  <c r="R15" i="1"/>
  <c r="S13" i="1"/>
  <c r="R13" i="1"/>
  <c r="S11" i="1"/>
  <c r="S39" i="1" s="1"/>
  <c r="S45" i="1" s="1"/>
  <c r="U49" i="1" s="1"/>
  <c r="R11" i="1"/>
  <c r="AK11" i="1" s="1"/>
  <c r="S9" i="1"/>
  <c r="R9" i="1"/>
  <c r="S5" i="1"/>
  <c r="Q37" i="1"/>
  <c r="P37" i="1"/>
  <c r="Q35" i="1"/>
  <c r="P35" i="1"/>
  <c r="Q33" i="1"/>
  <c r="P33" i="1"/>
  <c r="Q31" i="1"/>
  <c r="P31" i="1"/>
  <c r="Q29" i="1"/>
  <c r="P29" i="1"/>
  <c r="Q27" i="1"/>
  <c r="P27" i="1"/>
  <c r="Q25" i="1"/>
  <c r="P25" i="1"/>
  <c r="Q23" i="1"/>
  <c r="P23" i="1"/>
  <c r="Q21" i="1"/>
  <c r="P21" i="1"/>
  <c r="Q19" i="1"/>
  <c r="P19" i="1"/>
  <c r="Q17" i="1"/>
  <c r="P17" i="1"/>
  <c r="Q15" i="1"/>
  <c r="P15" i="1"/>
  <c r="Q13" i="1"/>
  <c r="P13" i="1"/>
  <c r="Q11" i="1"/>
  <c r="P11" i="1"/>
  <c r="Q9" i="1"/>
  <c r="Q39" i="1" s="1"/>
  <c r="Q45" i="1" s="1"/>
  <c r="S49" i="1" s="1"/>
  <c r="P9" i="1"/>
  <c r="Q5" i="1"/>
  <c r="O37" i="1"/>
  <c r="N37" i="1"/>
  <c r="O35" i="1"/>
  <c r="N35" i="1"/>
  <c r="O33" i="1"/>
  <c r="N33" i="1"/>
  <c r="O31" i="1"/>
  <c r="N31" i="1"/>
  <c r="O29" i="1"/>
  <c r="N29" i="1"/>
  <c r="O27" i="1"/>
  <c r="N27" i="1"/>
  <c r="O25" i="1"/>
  <c r="N25" i="1"/>
  <c r="O23" i="1"/>
  <c r="N23" i="1"/>
  <c r="O21" i="1"/>
  <c r="N21" i="1"/>
  <c r="O19" i="1"/>
  <c r="N19" i="1"/>
  <c r="O17" i="1"/>
  <c r="N17" i="1"/>
  <c r="O15" i="1"/>
  <c r="N15" i="1"/>
  <c r="O13" i="1"/>
  <c r="N13" i="1"/>
  <c r="O11" i="1"/>
  <c r="N11" i="1"/>
  <c r="O9" i="1"/>
  <c r="N9" i="1"/>
  <c r="O5" i="1"/>
  <c r="O39" i="1" s="1"/>
  <c r="O45" i="1" s="1"/>
  <c r="Q49" i="1" s="1"/>
  <c r="J37" i="1"/>
  <c r="J35" i="1"/>
  <c r="J33" i="1"/>
  <c r="J31" i="1"/>
  <c r="J29" i="1"/>
  <c r="J27" i="1"/>
  <c r="J25" i="1"/>
  <c r="J23" i="1"/>
  <c r="J21" i="1"/>
  <c r="J19" i="1"/>
  <c r="J17" i="1"/>
  <c r="J15" i="1"/>
  <c r="J13" i="1"/>
  <c r="J11" i="1"/>
  <c r="J9" i="1"/>
  <c r="L37" i="1"/>
  <c r="L35" i="1"/>
  <c r="L33" i="1"/>
  <c r="L31" i="1"/>
  <c r="L29" i="1"/>
  <c r="L27" i="1"/>
  <c r="L25" i="1"/>
  <c r="L23" i="1"/>
  <c r="L21" i="1"/>
  <c r="L19" i="1"/>
  <c r="L17" i="1"/>
  <c r="L15" i="1"/>
  <c r="L13" i="1"/>
  <c r="L11" i="1"/>
  <c r="L9" i="1"/>
  <c r="L39" i="1" s="1"/>
  <c r="L41" i="1" s="1"/>
  <c r="G39" i="1"/>
  <c r="F39" i="1" s="1"/>
  <c r="E39" i="1"/>
  <c r="H37" i="1"/>
  <c r="H35" i="1"/>
  <c r="H33" i="1"/>
  <c r="H31" i="1"/>
  <c r="H29" i="1"/>
  <c r="H27" i="1"/>
  <c r="H25" i="1"/>
  <c r="H23" i="1"/>
  <c r="H21" i="1"/>
  <c r="H19" i="1"/>
  <c r="H17" i="1"/>
  <c r="H15" i="1"/>
  <c r="H13" i="1"/>
  <c r="H11" i="1"/>
  <c r="H9" i="1"/>
  <c r="H39" i="1" s="1"/>
  <c r="H41" i="1" s="1"/>
  <c r="H43" i="1" s="1"/>
  <c r="M5" i="1"/>
  <c r="K5" i="1"/>
  <c r="I5" i="1"/>
  <c r="M9" i="1"/>
  <c r="K9" i="1"/>
  <c r="M11" i="1"/>
  <c r="K11" i="1"/>
  <c r="M13" i="1"/>
  <c r="M39" i="1" s="1"/>
  <c r="M45" i="1" s="1"/>
  <c r="O49" i="1" s="1"/>
  <c r="K13" i="1"/>
  <c r="M15" i="1"/>
  <c r="K15" i="1"/>
  <c r="M17" i="1"/>
  <c r="K17" i="1"/>
  <c r="M19" i="1"/>
  <c r="K19" i="1"/>
  <c r="M21" i="1"/>
  <c r="K21" i="1"/>
  <c r="M23" i="1"/>
  <c r="K23" i="1"/>
  <c r="M25" i="1"/>
  <c r="K25" i="1"/>
  <c r="M27" i="1"/>
  <c r="K27" i="1"/>
  <c r="M29" i="1"/>
  <c r="K29" i="1"/>
  <c r="M31" i="1"/>
  <c r="K31" i="1"/>
  <c r="M33" i="1"/>
  <c r="K33" i="1"/>
  <c r="M35" i="1"/>
  <c r="K35" i="1"/>
  <c r="M37" i="1"/>
  <c r="K37" i="1"/>
  <c r="I37" i="1"/>
  <c r="I35" i="1"/>
  <c r="I33" i="1"/>
  <c r="I31" i="1"/>
  <c r="I29" i="1"/>
  <c r="I27" i="1"/>
  <c r="I25" i="1"/>
  <c r="I23" i="1"/>
  <c r="I21" i="1"/>
  <c r="I19" i="1"/>
  <c r="I17" i="1"/>
  <c r="I15" i="1"/>
  <c r="I13" i="1"/>
  <c r="I11" i="1"/>
  <c r="I9" i="1"/>
  <c r="I39" i="1" s="1"/>
  <c r="I45" i="1" s="1"/>
  <c r="AA39" i="1"/>
  <c r="AA45" i="1" s="1"/>
  <c r="AC49" i="1" s="1"/>
  <c r="AK21" i="1"/>
  <c r="J39" i="1"/>
  <c r="J41" i="1" s="1"/>
  <c r="AL15" i="1"/>
  <c r="Y39" i="1"/>
  <c r="Y45" i="1" s="1"/>
  <c r="AA49" i="1" s="1"/>
  <c r="AK35" i="1"/>
  <c r="AL11" i="1"/>
  <c r="AL33" i="1"/>
  <c r="K51" i="1" l="1"/>
  <c r="K53" i="1" s="1"/>
  <c r="I48" i="1"/>
  <c r="K49" i="1"/>
  <c r="M51" i="1"/>
  <c r="AL39" i="1"/>
  <c r="I53" i="1"/>
  <c r="J43" i="1"/>
  <c r="L43" i="1" s="1"/>
  <c r="N43" i="1" s="1"/>
  <c r="P43" i="1" s="1"/>
  <c r="R43" i="1" s="1"/>
  <c r="T43" i="1" s="1"/>
  <c r="V43" i="1" s="1"/>
  <c r="X43" i="1" s="1"/>
  <c r="Z43" i="1" s="1"/>
  <c r="AB43" i="1" s="1"/>
  <c r="AD43" i="1" s="1"/>
  <c r="AF43" i="1" s="1"/>
  <c r="M49" i="1"/>
  <c r="K47" i="1"/>
  <c r="M47" i="1" s="1"/>
  <c r="O47" i="1" s="1"/>
  <c r="Q47" i="1" s="1"/>
  <c r="S47" i="1" s="1"/>
  <c r="U47" i="1" s="1"/>
  <c r="W47" i="1" s="1"/>
  <c r="Y47" i="1" s="1"/>
  <c r="AA47" i="1" s="1"/>
  <c r="AH39" i="1"/>
  <c r="AH41" i="1" s="1"/>
  <c r="AL9" i="1"/>
  <c r="AC39" i="1"/>
  <c r="AC45" i="1" s="1"/>
  <c r="AE49" i="1" s="1"/>
  <c r="AK5" i="1"/>
  <c r="AK39" i="1" s="1"/>
  <c r="AC47" i="1" l="1"/>
  <c r="AE47" i="1" s="1"/>
  <c r="M53" i="1"/>
  <c r="O51" i="1"/>
  <c r="O53" i="1" l="1"/>
  <c r="Q51" i="1"/>
  <c r="S51" i="1" l="1"/>
  <c r="Q53" i="1"/>
  <c r="U51" i="1" l="1"/>
  <c r="S53" i="1"/>
  <c r="W51" i="1" l="1"/>
  <c r="U53" i="1"/>
  <c r="W53" i="1" l="1"/>
  <c r="Y51" i="1"/>
  <c r="AA51" i="1" l="1"/>
  <c r="Y53" i="1"/>
  <c r="AA53" i="1" l="1"/>
  <c r="AC51" i="1"/>
  <c r="AC53" i="1" l="1"/>
  <c r="AE51" i="1"/>
  <c r="AE53" i="1" l="1"/>
  <c r="AG51" i="1"/>
  <c r="AG53" i="1" s="1"/>
</calcChain>
</file>

<file path=xl/sharedStrings.xml><?xml version="1.0" encoding="utf-8"?>
<sst xmlns="http://schemas.openxmlformats.org/spreadsheetml/2006/main" count="90" uniqueCount="59">
  <si>
    <t>Aktivitet</t>
  </si>
  <si>
    <t>Likviditetsbudget Hovedentreprise</t>
  </si>
  <si>
    <t>Netto</t>
  </si>
  <si>
    <t>DB</t>
  </si>
  <si>
    <t>Brutto</t>
  </si>
  <si>
    <t>September</t>
  </si>
  <si>
    <t>Byggeplads, ledelse, afs., kvalitetssikring</t>
  </si>
  <si>
    <t>Sum</t>
  </si>
  <si>
    <t>Likviditet</t>
  </si>
  <si>
    <t>Udført netto</t>
  </si>
  <si>
    <t>Udført netto akk.</t>
  </si>
  <si>
    <t>Udført brutto akk.</t>
  </si>
  <si>
    <t>A conto betaling</t>
  </si>
  <si>
    <t>A conto akk</t>
  </si>
  <si>
    <t>Oktober</t>
  </si>
  <si>
    <t>November</t>
  </si>
  <si>
    <t>December</t>
  </si>
  <si>
    <t>Januar</t>
  </si>
  <si>
    <t>Februar</t>
  </si>
  <si>
    <t>Marts</t>
  </si>
  <si>
    <t>April</t>
  </si>
  <si>
    <t>Maj</t>
  </si>
  <si>
    <t>Juni</t>
  </si>
  <si>
    <t>Juli</t>
  </si>
  <si>
    <t>August</t>
  </si>
  <si>
    <t>%</t>
  </si>
  <si>
    <t>POS 1</t>
  </si>
  <si>
    <t>Jord og Kloak</t>
  </si>
  <si>
    <t>POS 3</t>
  </si>
  <si>
    <t>Brøndfundering</t>
  </si>
  <si>
    <t>POS 2</t>
  </si>
  <si>
    <t>POS 4</t>
  </si>
  <si>
    <t>POS 5</t>
  </si>
  <si>
    <t>POS 6</t>
  </si>
  <si>
    <t>POS 7</t>
  </si>
  <si>
    <t>POS 8</t>
  </si>
  <si>
    <t>POS 9</t>
  </si>
  <si>
    <t>POS 10</t>
  </si>
  <si>
    <t>POS 11</t>
  </si>
  <si>
    <t>POS 13</t>
  </si>
  <si>
    <t>POS 14</t>
  </si>
  <si>
    <t>POS 15</t>
  </si>
  <si>
    <t>Støbearbejdet</t>
  </si>
  <si>
    <t>Betonelementer</t>
  </si>
  <si>
    <t>Montage</t>
  </si>
  <si>
    <t>Stål</t>
  </si>
  <si>
    <t>Tagdækning</t>
  </si>
  <si>
    <t>Murerarbejde</t>
  </si>
  <si>
    <t>Tømrer og Snedker</t>
  </si>
  <si>
    <t>Lukningsentreprisen</t>
  </si>
  <si>
    <t>EL</t>
  </si>
  <si>
    <t>Inventar</t>
  </si>
  <si>
    <t>Maler</t>
  </si>
  <si>
    <t>Elevator</t>
  </si>
  <si>
    <t>VVS</t>
  </si>
  <si>
    <t>POS 12</t>
  </si>
  <si>
    <t>Udført brutto</t>
  </si>
  <si>
    <t>Kontrol</t>
  </si>
  <si>
    <t>Byggeplads til og afrigning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</si>
</sst>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0" formatCode="#,##0_ ;[Red]\-#,##0\ "/>
  </numFmts>
  <fonts count="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u/>
      <sz val="11"/>
      <color indexed="8"/>
      <name val="Calibri"/>
      <family val="2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0">
    <xf numFmtId="0" fontId="0" fillId="0" borderId="0" xfId="0"/>
    <xf numFmtId="0" fontId="0" fillId="0" borderId="0" xfId="0" applyBorder="1"/>
    <xf numFmtId="0" fontId="0" fillId="2" borderId="1" xfId="0" applyFill="1" applyBorder="1"/>
    <xf numFmtId="0" fontId="4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2" borderId="6" xfId="0" applyFill="1" applyBorder="1"/>
    <xf numFmtId="0" fontId="0" fillId="2" borderId="7" xfId="0" applyFill="1" applyBorder="1"/>
    <xf numFmtId="0" fontId="0" fillId="0" borderId="8" xfId="0" applyBorder="1"/>
    <xf numFmtId="0" fontId="0" fillId="3" borderId="9" xfId="0" applyFill="1" applyBorder="1"/>
    <xf numFmtId="0" fontId="0" fillId="0" borderId="10" xfId="0" applyBorder="1"/>
    <xf numFmtId="0" fontId="0" fillId="0" borderId="11" xfId="0" applyBorder="1"/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0" fontId="0" fillId="0" borderId="12" xfId="0" applyBorder="1" applyProtection="1">
      <protection locked="0"/>
    </xf>
    <xf numFmtId="3" fontId="0" fillId="0" borderId="12" xfId="0" applyNumberFormat="1" applyBorder="1"/>
    <xf numFmtId="3" fontId="0" fillId="0" borderId="8" xfId="0" applyNumberFormat="1" applyBorder="1"/>
    <xf numFmtId="3" fontId="0" fillId="0" borderId="16" xfId="0" applyNumberFormat="1" applyBorder="1"/>
    <xf numFmtId="3" fontId="0" fillId="0" borderId="17" xfId="0" applyNumberFormat="1" applyBorder="1"/>
    <xf numFmtId="3" fontId="0" fillId="2" borderId="1" xfId="0" applyNumberFormat="1" applyFill="1" applyBorder="1"/>
    <xf numFmtId="3" fontId="0" fillId="2" borderId="12" xfId="0" applyNumberFormat="1" applyFill="1" applyBorder="1"/>
    <xf numFmtId="3" fontId="0" fillId="0" borderId="5" xfId="0" applyNumberFormat="1" applyBorder="1"/>
    <xf numFmtId="3" fontId="0" fillId="2" borderId="6" xfId="0" applyNumberFormat="1" applyFill="1" applyBorder="1"/>
    <xf numFmtId="3" fontId="0" fillId="0" borderId="0" xfId="0" applyNumberFormat="1"/>
    <xf numFmtId="3" fontId="0" fillId="2" borderId="18" xfId="0" applyNumberFormat="1" applyFill="1" applyBorder="1"/>
    <xf numFmtId="9" fontId="0" fillId="0" borderId="0" xfId="0" applyNumberFormat="1"/>
    <xf numFmtId="9" fontId="5" fillId="0" borderId="0" xfId="1" applyNumberFormat="1" applyFont="1"/>
    <xf numFmtId="3" fontId="0" fillId="0" borderId="19" xfId="0" applyNumberFormat="1" applyBorder="1"/>
    <xf numFmtId="3" fontId="0" fillId="0" borderId="20" xfId="0" applyNumberFormat="1" applyBorder="1"/>
    <xf numFmtId="3" fontId="0" fillId="2" borderId="8" xfId="0" applyNumberFormat="1" applyFill="1" applyBorder="1"/>
    <xf numFmtId="3" fontId="2" fillId="0" borderId="9" xfId="0" applyNumberFormat="1" applyFont="1" applyBorder="1"/>
    <xf numFmtId="3" fontId="0" fillId="0" borderId="17" xfId="0" applyNumberFormat="1" applyBorder="1" applyAlignment="1"/>
    <xf numFmtId="3" fontId="0" fillId="0" borderId="21" xfId="0" applyNumberFormat="1" applyBorder="1" applyAlignment="1"/>
    <xf numFmtId="3" fontId="0" fillId="0" borderId="9" xfId="0" applyNumberFormat="1" applyBorder="1"/>
    <xf numFmtId="3" fontId="0" fillId="2" borderId="22" xfId="0" applyNumberFormat="1" applyFill="1" applyBorder="1"/>
    <xf numFmtId="3" fontId="0" fillId="0" borderId="7" xfId="0" applyNumberFormat="1" applyBorder="1"/>
    <xf numFmtId="3" fontId="0" fillId="0" borderId="4" xfId="0" applyNumberFormat="1" applyBorder="1"/>
    <xf numFmtId="3" fontId="0" fillId="2" borderId="2" xfId="0" applyNumberFormat="1" applyFill="1" applyBorder="1"/>
    <xf numFmtId="3" fontId="0" fillId="0" borderId="1" xfId="0" applyNumberFormat="1" applyBorder="1"/>
    <xf numFmtId="3" fontId="0" fillId="2" borderId="14" xfId="0" applyNumberFormat="1" applyFill="1" applyBorder="1"/>
    <xf numFmtId="3" fontId="0" fillId="0" borderId="23" xfId="0" applyNumberFormat="1" applyBorder="1"/>
    <xf numFmtId="3" fontId="0" fillId="0" borderId="0" xfId="0" applyNumberFormat="1" applyBorder="1"/>
    <xf numFmtId="170" fontId="0" fillId="0" borderId="0" xfId="0" applyNumberFormat="1"/>
    <xf numFmtId="9" fontId="0" fillId="0" borderId="0" xfId="0" applyNumberFormat="1" applyBorder="1"/>
    <xf numFmtId="170" fontId="0" fillId="0" borderId="0" xfId="0" applyNumberFormat="1" applyBorder="1"/>
    <xf numFmtId="0" fontId="0" fillId="0" borderId="14" xfId="0" applyBorder="1" applyProtection="1">
      <protection locked="0"/>
    </xf>
    <xf numFmtId="0" fontId="0" fillId="0" borderId="0" xfId="0" quotePrefix="1"/>
    <xf numFmtId="0" fontId="0" fillId="0" borderId="2" xfId="0" applyBorder="1" applyProtection="1">
      <protection locked="0"/>
    </xf>
    <xf numFmtId="3" fontId="0" fillId="0" borderId="12" xfId="0" applyNumberFormat="1" applyBorder="1" applyProtection="1">
      <protection locked="0"/>
    </xf>
    <xf numFmtId="9" fontId="0" fillId="0" borderId="5" xfId="0" applyNumberFormat="1" applyBorder="1" applyProtection="1">
      <protection locked="0"/>
    </xf>
    <xf numFmtId="3" fontId="0" fillId="0" borderId="14" xfId="0" applyNumberFormat="1" applyBorder="1" applyProtection="1">
      <protection locked="0"/>
    </xf>
    <xf numFmtId="3" fontId="0" fillId="0" borderId="16" xfId="0" applyNumberFormat="1" applyBorder="1" applyProtection="1">
      <protection locked="0"/>
    </xf>
    <xf numFmtId="3" fontId="0" fillId="0" borderId="24" xfId="0" applyNumberFormat="1" applyBorder="1" applyProtection="1">
      <protection locked="0"/>
    </xf>
    <xf numFmtId="9" fontId="0" fillId="0" borderId="23" xfId="0" applyNumberFormat="1" applyBorder="1" applyProtection="1">
      <protection locked="0"/>
    </xf>
    <xf numFmtId="3" fontId="0" fillId="0" borderId="5" xfId="0" applyNumberFormat="1" applyBorder="1" applyProtection="1">
      <protection locked="0"/>
    </xf>
    <xf numFmtId="3" fontId="0" fillId="0" borderId="16" xfId="0" applyNumberFormat="1" applyBorder="1" applyAlignment="1" applyProtection="1">
      <alignment horizontal="left"/>
      <protection locked="0"/>
    </xf>
    <xf numFmtId="3" fontId="0" fillId="0" borderId="26" xfId="0" applyNumberFormat="1" applyBorder="1" applyAlignment="1" applyProtection="1">
      <alignment horizontal="left"/>
      <protection locked="0"/>
    </xf>
    <xf numFmtId="0" fontId="0" fillId="0" borderId="16" xfId="0" applyBorder="1" applyAlignment="1" applyProtection="1">
      <alignment horizontal="left"/>
      <protection locked="0"/>
    </xf>
    <xf numFmtId="0" fontId="0" fillId="0" borderId="26" xfId="0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32" xfId="0" applyBorder="1" applyAlignment="1" applyProtection="1">
      <alignment horizontal="center"/>
      <protection locked="0"/>
    </xf>
    <xf numFmtId="0" fontId="0" fillId="0" borderId="16" xfId="0" applyBorder="1" applyAlignment="1" applyProtection="1">
      <alignment horizontal="center"/>
      <protection locked="0"/>
    </xf>
    <xf numFmtId="0" fontId="0" fillId="0" borderId="26" xfId="0" applyBorder="1" applyAlignment="1" applyProtection="1">
      <alignment horizontal="center"/>
      <protection locked="0"/>
    </xf>
    <xf numFmtId="3" fontId="0" fillId="0" borderId="31" xfId="0" applyNumberFormat="1" applyBorder="1" applyAlignment="1">
      <alignment horizontal="center"/>
    </xf>
    <xf numFmtId="3" fontId="0" fillId="0" borderId="32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3" fontId="0" fillId="0" borderId="25" xfId="0" applyNumberFormat="1" applyBorder="1" applyAlignment="1">
      <alignment horizontal="left"/>
    </xf>
    <xf numFmtId="3" fontId="0" fillId="0" borderId="26" xfId="0" applyNumberFormat="1" applyBorder="1" applyAlignment="1">
      <alignment horizontal="left"/>
    </xf>
    <xf numFmtId="3" fontId="0" fillId="0" borderId="6" xfId="0" applyNumberFormat="1" applyBorder="1" applyAlignment="1">
      <alignment horizontal="left"/>
    </xf>
    <xf numFmtId="0" fontId="0" fillId="0" borderId="24" xfId="0" applyBorder="1" applyAlignment="1" applyProtection="1">
      <alignment horizontal="left"/>
      <protection locked="0"/>
    </xf>
    <xf numFmtId="0" fontId="0" fillId="0" borderId="30" xfId="0" applyBorder="1" applyAlignment="1" applyProtection="1">
      <alignment horizontal="left"/>
      <protection locked="0"/>
    </xf>
    <xf numFmtId="3" fontId="0" fillId="0" borderId="27" xfId="0" applyNumberFormat="1" applyBorder="1" applyAlignment="1">
      <alignment horizontal="center"/>
    </xf>
    <xf numFmtId="3" fontId="0" fillId="0" borderId="28" xfId="0" applyNumberFormat="1" applyBorder="1" applyAlignment="1">
      <alignment horizontal="center"/>
    </xf>
    <xf numFmtId="3" fontId="0" fillId="0" borderId="29" xfId="0" applyNumberFormat="1" applyBorder="1" applyAlignment="1">
      <alignment horizontal="center"/>
    </xf>
    <xf numFmtId="3" fontId="3" fillId="0" borderId="26" xfId="0" applyNumberFormat="1" applyFont="1" applyBorder="1" applyAlignment="1">
      <alignment horizontal="left"/>
    </xf>
    <xf numFmtId="3" fontId="3" fillId="0" borderId="6" xfId="0" applyNumberFormat="1" applyFont="1" applyBorder="1" applyAlignment="1">
      <alignment horizontal="left"/>
    </xf>
  </cellXfs>
  <cellStyles count="2">
    <cellStyle name="Normal" xfId="0" builtinId="0"/>
    <cellStyle name="Pro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view3D>
      <c:rotX val="15"/>
      <c:hPercent val="5"/>
      <c:rotY val="2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'Hovedeentreprise likviditetsbud'!$E$53:$H$53</c:f>
              <c:strCache>
                <c:ptCount val="4"/>
              </c:strCache>
            </c:strRef>
          </c:tx>
          <c:invertIfNegative val="0"/>
          <c:val>
            <c:numRef>
              <c:f>'Hovedeentreprise likviditetsbud'!$I$53:$AI$53</c:f>
              <c:numCache>
                <c:formatCode>#,##0</c:formatCode>
                <c:ptCount val="27"/>
                <c:pt idx="0">
                  <c:v>0</c:v>
                </c:pt>
                <c:pt idx="2">
                  <c:v>0</c:v>
                </c:pt>
                <c:pt idx="4">
                  <c:v>0</c:v>
                </c:pt>
                <c:pt idx="6">
                  <c:v>0</c:v>
                </c:pt>
                <c:pt idx="8">
                  <c:v>0</c:v>
                </c:pt>
                <c:pt idx="10">
                  <c:v>0</c:v>
                </c:pt>
                <c:pt idx="12">
                  <c:v>0</c:v>
                </c:pt>
                <c:pt idx="14">
                  <c:v>0</c:v>
                </c:pt>
                <c:pt idx="16">
                  <c:v>0</c:v>
                </c:pt>
                <c:pt idx="18">
                  <c:v>0</c:v>
                </c:pt>
                <c:pt idx="20">
                  <c:v>0</c:v>
                </c:pt>
                <c:pt idx="22">
                  <c:v>0</c:v>
                </c:pt>
                <c:pt idx="24">
                  <c:v>0</c:v>
                </c:pt>
                <c:pt idx="2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276886008"/>
        <c:axId val="276885224"/>
        <c:axId val="0"/>
      </c:bar3DChart>
      <c:catAx>
        <c:axId val="276886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276885224"/>
        <c:crosses val="autoZero"/>
        <c:auto val="1"/>
        <c:lblAlgn val="ctr"/>
        <c:lblOffset val="100"/>
        <c:noMultiLvlLbl val="0"/>
      </c:catAx>
      <c:valAx>
        <c:axId val="276885224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spPr>
          <a:ln w="9525">
            <a:noFill/>
          </a:ln>
        </c:spPr>
        <c:crossAx val="27688600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4887063655030801"/>
          <c:y val="0.92121757349416133"/>
          <c:w val="9.6509240246406572E-2"/>
          <c:h val="4.8485135447061123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619125</xdr:colOff>
      <xdr:row>53</xdr:row>
      <xdr:rowOff>123825</xdr:rowOff>
    </xdr:from>
    <xdr:to>
      <xdr:col>35</xdr:col>
      <xdr:colOff>9525</xdr:colOff>
      <xdr:row>61</xdr:row>
      <xdr:rowOff>171450</xdr:rowOff>
    </xdr:to>
    <xdr:graphicFrame macro="">
      <xdr:nvGraphicFramePr>
        <xdr:cNvPr id="106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>
          <a:tailEnd type="arrow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N70"/>
  <sheetViews>
    <sheetView tabSelected="1" topLeftCell="B1" zoomScale="50" zoomScaleNormal="50" workbookViewId="0">
      <selection activeCell="B8" sqref="B8"/>
    </sheetView>
  </sheetViews>
  <sheetFormatPr defaultRowHeight="15" x14ac:dyDescent="0.25"/>
  <cols>
    <col min="4" max="4" width="27.7109375" customWidth="1"/>
    <col min="5" max="5" width="12.7109375" customWidth="1"/>
    <col min="6" max="6" width="10.7109375" customWidth="1"/>
    <col min="7" max="7" width="13.28515625" customWidth="1"/>
    <col min="8" max="8" width="9.28515625" bestFit="1" customWidth="1"/>
    <col min="9" max="9" width="10.42578125" bestFit="1" customWidth="1"/>
    <col min="10" max="10" width="10.85546875" customWidth="1"/>
    <col min="11" max="11" width="10.28515625" bestFit="1" customWidth="1"/>
    <col min="12" max="12" width="10.42578125" customWidth="1"/>
    <col min="13" max="13" width="12.28515625" customWidth="1"/>
    <col min="14" max="14" width="10" customWidth="1"/>
    <col min="15" max="15" width="10.85546875" bestFit="1" customWidth="1"/>
    <col min="16" max="16" width="10.7109375" customWidth="1"/>
    <col min="17" max="17" width="10.85546875" bestFit="1" customWidth="1"/>
    <col min="18" max="18" width="11.85546875" customWidth="1"/>
    <col min="19" max="19" width="10.85546875" bestFit="1" customWidth="1"/>
    <col min="20" max="20" width="12.42578125" customWidth="1"/>
    <col min="21" max="21" width="11.7109375" customWidth="1"/>
    <col min="22" max="22" width="12.42578125" customWidth="1"/>
    <col min="23" max="23" width="12.5703125" customWidth="1"/>
    <col min="24" max="24" width="12.140625" customWidth="1"/>
    <col min="25" max="25" width="11.85546875" bestFit="1" customWidth="1"/>
    <col min="26" max="26" width="11" customWidth="1"/>
    <col min="27" max="27" width="11.85546875" bestFit="1" customWidth="1"/>
    <col min="28" max="28" width="11.42578125" customWidth="1"/>
    <col min="29" max="29" width="11.85546875" bestFit="1" customWidth="1"/>
    <col min="30" max="30" width="11.42578125" customWidth="1"/>
    <col min="31" max="31" width="11.85546875" bestFit="1" customWidth="1"/>
    <col min="32" max="32" width="11.42578125" customWidth="1"/>
    <col min="33" max="33" width="11.85546875" bestFit="1" customWidth="1"/>
    <col min="34" max="34" width="11.42578125" customWidth="1"/>
    <col min="35" max="35" width="14.28515625" customWidth="1"/>
    <col min="37" max="38" width="10.85546875" bestFit="1" customWidth="1"/>
    <col min="39" max="39" width="9.140625" style="29" customWidth="1"/>
  </cols>
  <sheetData>
    <row r="1" spans="2:39" ht="27" thickBot="1" x14ac:dyDescent="0.45">
      <c r="G1" s="3" t="s">
        <v>1</v>
      </c>
    </row>
    <row r="2" spans="2:39" ht="15.75" thickBot="1" x14ac:dyDescent="0.3">
      <c r="B2" s="51" t="s">
        <v>0</v>
      </c>
      <c r="C2" s="63"/>
      <c r="D2" s="64"/>
      <c r="E2" s="10"/>
      <c r="F2" s="11"/>
      <c r="G2" s="12"/>
      <c r="H2" s="4" t="s">
        <v>17</v>
      </c>
      <c r="I2" s="6"/>
      <c r="J2" s="4" t="s">
        <v>18</v>
      </c>
      <c r="K2" s="6"/>
      <c r="L2" s="4" t="s">
        <v>19</v>
      </c>
      <c r="M2" s="6"/>
      <c r="N2" s="4" t="s">
        <v>20</v>
      </c>
      <c r="O2" s="6"/>
      <c r="P2" s="4" t="s">
        <v>21</v>
      </c>
      <c r="Q2" s="6"/>
      <c r="R2" s="4" t="s">
        <v>22</v>
      </c>
      <c r="S2" s="6"/>
      <c r="T2" s="4" t="s">
        <v>23</v>
      </c>
      <c r="U2" s="6"/>
      <c r="V2" s="4" t="s">
        <v>24</v>
      </c>
      <c r="W2" s="6"/>
      <c r="X2" s="4" t="s">
        <v>5</v>
      </c>
      <c r="Y2" s="6"/>
      <c r="Z2" s="4" t="s">
        <v>14</v>
      </c>
      <c r="AA2" s="6"/>
      <c r="AB2" s="4" t="s">
        <v>15</v>
      </c>
      <c r="AC2" s="6"/>
      <c r="AD2" s="4" t="s">
        <v>16</v>
      </c>
      <c r="AE2" s="6"/>
      <c r="AF2" s="4" t="s">
        <v>17</v>
      </c>
      <c r="AG2" s="6"/>
      <c r="AH2" s="13"/>
      <c r="AI2" s="6"/>
      <c r="AK2" t="s">
        <v>2</v>
      </c>
      <c r="AL2" t="s">
        <v>4</v>
      </c>
      <c r="AM2" s="29" t="s">
        <v>25</v>
      </c>
    </row>
    <row r="3" spans="2:39" x14ac:dyDescent="0.25">
      <c r="B3" s="18"/>
      <c r="C3" s="65"/>
      <c r="D3" s="66"/>
      <c r="E3" s="4" t="s">
        <v>2</v>
      </c>
      <c r="F3" s="9" t="s">
        <v>3</v>
      </c>
      <c r="G3" s="5" t="s">
        <v>4</v>
      </c>
      <c r="H3" s="14" t="s">
        <v>2</v>
      </c>
      <c r="I3" s="7" t="s">
        <v>4</v>
      </c>
      <c r="J3" s="14" t="s">
        <v>2</v>
      </c>
      <c r="K3" s="7" t="s">
        <v>4</v>
      </c>
      <c r="L3" s="14" t="s">
        <v>2</v>
      </c>
      <c r="M3" s="7" t="s">
        <v>4</v>
      </c>
      <c r="N3" s="14" t="s">
        <v>2</v>
      </c>
      <c r="O3" s="7" t="s">
        <v>4</v>
      </c>
      <c r="P3" s="14" t="s">
        <v>2</v>
      </c>
      <c r="Q3" s="7" t="s">
        <v>4</v>
      </c>
      <c r="R3" s="14" t="s">
        <v>2</v>
      </c>
      <c r="S3" s="7" t="s">
        <v>4</v>
      </c>
      <c r="T3" s="14" t="s">
        <v>2</v>
      </c>
      <c r="U3" s="7" t="s">
        <v>4</v>
      </c>
      <c r="V3" s="14" t="s">
        <v>2</v>
      </c>
      <c r="W3" s="7" t="s">
        <v>4</v>
      </c>
      <c r="X3" s="14" t="s">
        <v>2</v>
      </c>
      <c r="Y3" s="7" t="s">
        <v>4</v>
      </c>
      <c r="Z3" s="14" t="s">
        <v>2</v>
      </c>
      <c r="AA3" s="7" t="s">
        <v>4</v>
      </c>
      <c r="AB3" s="14" t="s">
        <v>2</v>
      </c>
      <c r="AC3" s="7" t="s">
        <v>4</v>
      </c>
      <c r="AD3" s="14" t="s">
        <v>2</v>
      </c>
      <c r="AE3" s="7" t="s">
        <v>4</v>
      </c>
      <c r="AF3" s="14" t="s">
        <v>2</v>
      </c>
      <c r="AG3" s="7" t="s">
        <v>4</v>
      </c>
      <c r="AH3" s="8" t="s">
        <v>2</v>
      </c>
      <c r="AI3" s="7" t="s">
        <v>4</v>
      </c>
    </row>
    <row r="4" spans="2:39" x14ac:dyDescent="0.25">
      <c r="B4" s="18"/>
      <c r="C4" s="61"/>
      <c r="D4" s="62"/>
      <c r="E4" s="19"/>
      <c r="F4" s="2"/>
      <c r="G4" s="21"/>
      <c r="H4" s="14"/>
      <c r="I4" s="7"/>
      <c r="J4" s="14"/>
      <c r="K4" s="7"/>
      <c r="L4" s="14"/>
      <c r="M4" s="7"/>
      <c r="N4" s="14"/>
      <c r="O4" s="7"/>
      <c r="P4" s="14"/>
      <c r="Q4" s="7"/>
      <c r="R4" s="14"/>
      <c r="S4" s="7"/>
      <c r="T4" s="14"/>
      <c r="U4" s="7"/>
      <c r="V4" s="14"/>
      <c r="W4" s="7"/>
      <c r="X4" s="14"/>
      <c r="Y4" s="7"/>
      <c r="Z4" s="14"/>
      <c r="AA4" s="7"/>
      <c r="AB4" s="14"/>
      <c r="AC4" s="7"/>
      <c r="AD4" s="14"/>
      <c r="AE4" s="7"/>
      <c r="AF4" s="14"/>
      <c r="AG4" s="7"/>
      <c r="AH4" s="8"/>
      <c r="AI4" s="7"/>
    </row>
    <row r="5" spans="2:39" s="27" customFormat="1" x14ac:dyDescent="0.25">
      <c r="B5" s="52" t="s">
        <v>26</v>
      </c>
      <c r="C5" s="59" t="s">
        <v>27</v>
      </c>
      <c r="D5" s="60"/>
      <c r="E5" s="52">
        <v>0</v>
      </c>
      <c r="F5" s="23"/>
      <c r="G5" s="55">
        <v>0</v>
      </c>
      <c r="H5" s="24">
        <f>$E$7*G6</f>
        <v>0</v>
      </c>
      <c r="I5" s="25">
        <f>$G$5*I6</f>
        <v>0</v>
      </c>
      <c r="J5" s="24">
        <f>$E$5*I6</f>
        <v>0</v>
      </c>
      <c r="K5" s="25">
        <f>$G$5*K6</f>
        <v>0</v>
      </c>
      <c r="L5" s="24">
        <f>$E$5*K6</f>
        <v>0</v>
      </c>
      <c r="M5" s="25">
        <f>$G$5*M6</f>
        <v>0</v>
      </c>
      <c r="N5" s="24">
        <f>$E$5*M6</f>
        <v>0</v>
      </c>
      <c r="O5" s="25">
        <f>$G$5*O6</f>
        <v>0</v>
      </c>
      <c r="P5" s="24">
        <f>$E$5*O6</f>
        <v>0</v>
      </c>
      <c r="Q5" s="25">
        <f>$G$5*Q6</f>
        <v>0</v>
      </c>
      <c r="R5" s="24">
        <f>$E$5*Q6</f>
        <v>0</v>
      </c>
      <c r="S5" s="25">
        <f>$G$5*S6</f>
        <v>0</v>
      </c>
      <c r="T5" s="24">
        <f>$E$5*S6</f>
        <v>0</v>
      </c>
      <c r="U5" s="25">
        <f>$G$5*U6</f>
        <v>0</v>
      </c>
      <c r="V5" s="24">
        <f>$E$5*U6</f>
        <v>0</v>
      </c>
      <c r="W5" s="25">
        <f>$G$5*W6</f>
        <v>0</v>
      </c>
      <c r="X5" s="24">
        <f>$E$5*W6</f>
        <v>0</v>
      </c>
      <c r="Y5" s="25">
        <f>$G$5*Y6</f>
        <v>0</v>
      </c>
      <c r="Z5" s="24">
        <f>$E$5*Y6</f>
        <v>0</v>
      </c>
      <c r="AA5" s="25">
        <f>$G$5*AA6</f>
        <v>0</v>
      </c>
      <c r="AB5" s="24">
        <f>$E$5*AA6</f>
        <v>0</v>
      </c>
      <c r="AC5" s="25">
        <f>$G$5*AC6</f>
        <v>0</v>
      </c>
      <c r="AD5" s="24">
        <f>$E$5*AC6</f>
        <v>0</v>
      </c>
      <c r="AE5" s="25">
        <f>$G$5*AE6</f>
        <v>0</v>
      </c>
      <c r="AF5" s="24">
        <f>$E$5*AE6</f>
        <v>0</v>
      </c>
      <c r="AG5" s="25">
        <f>$G$5*AG6</f>
        <v>0</v>
      </c>
      <c r="AH5" s="24">
        <f>$E$5*AG6</f>
        <v>0</v>
      </c>
      <c r="AI5" s="25">
        <f>$G$5*AI6</f>
        <v>0</v>
      </c>
      <c r="AK5" s="27">
        <f>AH5+AF5+AD5+AB5+Z5+X5+V5+T5+R5+P5+N5+L5+J5+H5</f>
        <v>0</v>
      </c>
      <c r="AL5" s="27">
        <f>AI5+AG5+AE5+AC5+AA5+Y5+W5+U5+S5+Q5+O5+M5+K5+I5</f>
        <v>0</v>
      </c>
      <c r="AM5" s="29"/>
    </row>
    <row r="6" spans="2:39" x14ac:dyDescent="0.25">
      <c r="B6" s="18"/>
      <c r="C6" s="61"/>
      <c r="D6" s="62"/>
      <c r="E6" s="52"/>
      <c r="F6" s="2"/>
      <c r="G6" s="55"/>
      <c r="H6" s="14"/>
      <c r="I6" s="53">
        <v>0</v>
      </c>
      <c r="J6" s="14"/>
      <c r="K6" s="53">
        <v>0</v>
      </c>
      <c r="L6" s="14"/>
      <c r="M6" s="53">
        <v>0</v>
      </c>
      <c r="N6" s="14"/>
      <c r="O6" s="53">
        <v>0</v>
      </c>
      <c r="P6" s="14"/>
      <c r="Q6" s="53">
        <v>0</v>
      </c>
      <c r="R6" s="14"/>
      <c r="S6" s="53">
        <v>0</v>
      </c>
      <c r="T6" s="14"/>
      <c r="U6" s="53">
        <v>0</v>
      </c>
      <c r="V6" s="14"/>
      <c r="W6" s="53">
        <v>0</v>
      </c>
      <c r="X6" s="14"/>
      <c r="Y6" s="53">
        <v>0</v>
      </c>
      <c r="Z6" s="14"/>
      <c r="AA6" s="53">
        <v>0</v>
      </c>
      <c r="AB6" s="14"/>
      <c r="AC6" s="53">
        <v>0</v>
      </c>
      <c r="AD6" s="14"/>
      <c r="AE6" s="53">
        <v>0</v>
      </c>
      <c r="AF6" s="14"/>
      <c r="AG6" s="53">
        <v>0</v>
      </c>
      <c r="AH6" s="8"/>
      <c r="AI6" s="53">
        <v>0</v>
      </c>
      <c r="AM6" s="29">
        <f>AI6+AG6+AE6+AC6+AA6+Y6+W6+U6+S6+Q6+O6+M6+K6+I6</f>
        <v>0</v>
      </c>
    </row>
    <row r="7" spans="2:39" s="27" customFormat="1" x14ac:dyDescent="0.25">
      <c r="B7" s="52" t="s">
        <v>30</v>
      </c>
      <c r="C7" s="59" t="s">
        <v>29</v>
      </c>
      <c r="D7" s="60"/>
      <c r="E7" s="52">
        <v>0</v>
      </c>
      <c r="F7" s="23"/>
      <c r="G7" s="55">
        <v>0</v>
      </c>
      <c r="H7" s="24">
        <f>$E$7*G8</f>
        <v>0</v>
      </c>
      <c r="I7" s="25">
        <f>$G$7*I8</f>
        <v>0</v>
      </c>
      <c r="J7" s="24">
        <f>$E$7*I8</f>
        <v>0</v>
      </c>
      <c r="K7" s="25">
        <f>$G$7*K8</f>
        <v>0</v>
      </c>
      <c r="L7" s="24">
        <f>$E$7*K8</f>
        <v>0</v>
      </c>
      <c r="M7" s="25">
        <f>$G$7*M8</f>
        <v>0</v>
      </c>
      <c r="N7" s="24">
        <f>$E$7*M8</f>
        <v>0</v>
      </c>
      <c r="O7" s="25">
        <f>$G$7*O8</f>
        <v>0</v>
      </c>
      <c r="P7" s="24">
        <f>$E$7*O8</f>
        <v>0</v>
      </c>
      <c r="Q7" s="25">
        <f>$G$7*Q8</f>
        <v>0</v>
      </c>
      <c r="R7" s="24">
        <f>$E$7*Q8</f>
        <v>0</v>
      </c>
      <c r="S7" s="25">
        <f>$G$7*S8</f>
        <v>0</v>
      </c>
      <c r="T7" s="24">
        <f>$E$7*S8</f>
        <v>0</v>
      </c>
      <c r="U7" s="25">
        <f>$G$7*U8</f>
        <v>0</v>
      </c>
      <c r="V7" s="24">
        <f>$E$7*U8</f>
        <v>0</v>
      </c>
      <c r="W7" s="25">
        <f>$G$7*W8</f>
        <v>0</v>
      </c>
      <c r="X7" s="24">
        <f>$E$7*W8</f>
        <v>0</v>
      </c>
      <c r="Y7" s="25">
        <f>$G$7*Y8</f>
        <v>0</v>
      </c>
      <c r="Z7" s="24">
        <f>$E$7*Y8</f>
        <v>0</v>
      </c>
      <c r="AA7" s="25">
        <f>$G$7*AA8</f>
        <v>0</v>
      </c>
      <c r="AB7" s="24">
        <f>$E$7*AA8</f>
        <v>0</v>
      </c>
      <c r="AC7" s="25">
        <f>$G$7*AC8</f>
        <v>0</v>
      </c>
      <c r="AD7" s="24">
        <f>$E$7*AC8</f>
        <v>0</v>
      </c>
      <c r="AE7" s="25">
        <f>$G$7*AE8</f>
        <v>0</v>
      </c>
      <c r="AF7" s="24">
        <f>$E$7*AE8</f>
        <v>0</v>
      </c>
      <c r="AG7" s="25">
        <f>$G$7*AG8</f>
        <v>0</v>
      </c>
      <c r="AH7" s="26">
        <f>$E$7*AG8</f>
        <v>0</v>
      </c>
      <c r="AI7" s="25">
        <f>$G$7*AI8</f>
        <v>0</v>
      </c>
      <c r="AK7" s="27">
        <f t="shared" ref="AK7:AK37" si="0">AH7+AF7+AD7+AB7+Z7+X7+V7+T7+R7+P7+N7+L7+J7+H7</f>
        <v>0</v>
      </c>
      <c r="AL7" s="27">
        <f t="shared" ref="AL7:AL37" si="1">AI7+AG7+AE7+AC7+AA7+Y7+W7+U7+S7+Q7+O7+M7+K7+I7</f>
        <v>0</v>
      </c>
      <c r="AM7" s="29"/>
    </row>
    <row r="8" spans="2:39" x14ac:dyDescent="0.25">
      <c r="B8" s="18"/>
      <c r="C8" s="61"/>
      <c r="D8" s="62"/>
      <c r="E8" s="52"/>
      <c r="F8" s="2"/>
      <c r="G8" s="55"/>
      <c r="H8" s="14"/>
      <c r="I8" s="53">
        <v>0</v>
      </c>
      <c r="J8" s="14"/>
      <c r="K8" s="53">
        <v>0</v>
      </c>
      <c r="L8" s="14"/>
      <c r="M8" s="53">
        <v>0</v>
      </c>
      <c r="N8" s="14"/>
      <c r="O8" s="53">
        <v>0</v>
      </c>
      <c r="P8" s="14"/>
      <c r="Q8" s="53">
        <v>0</v>
      </c>
      <c r="R8" s="14"/>
      <c r="S8" s="53">
        <v>0</v>
      </c>
      <c r="T8" s="14"/>
      <c r="U8" s="53">
        <v>0</v>
      </c>
      <c r="V8" s="14"/>
      <c r="W8" s="53">
        <v>0</v>
      </c>
      <c r="X8" s="14"/>
      <c r="Y8" s="53">
        <v>0</v>
      </c>
      <c r="Z8" s="14"/>
      <c r="AA8" s="53">
        <v>0</v>
      </c>
      <c r="AB8" s="14"/>
      <c r="AC8" s="53">
        <v>0</v>
      </c>
      <c r="AD8" s="14"/>
      <c r="AE8" s="53">
        <v>0</v>
      </c>
      <c r="AF8" s="14"/>
      <c r="AG8" s="53">
        <v>0</v>
      </c>
      <c r="AH8" s="8"/>
      <c r="AI8" s="53">
        <v>0</v>
      </c>
      <c r="AM8" s="30">
        <f>AI8+AG8+AE8+AC8+AA8+Y8+W8+U8+S8+Q8+O8+M8+K8+I8</f>
        <v>0</v>
      </c>
    </row>
    <row r="9" spans="2:39" s="27" customFormat="1" x14ac:dyDescent="0.25">
      <c r="B9" s="52" t="s">
        <v>28</v>
      </c>
      <c r="C9" s="59" t="s">
        <v>42</v>
      </c>
      <c r="D9" s="60"/>
      <c r="E9" s="52">
        <v>0</v>
      </c>
      <c r="F9" s="23"/>
      <c r="G9" s="55">
        <v>0</v>
      </c>
      <c r="H9" s="24">
        <f>$E$9*G10</f>
        <v>0</v>
      </c>
      <c r="I9" s="25">
        <f>$G$9*I10</f>
        <v>0</v>
      </c>
      <c r="J9" s="24">
        <f>$E$9*I10</f>
        <v>0</v>
      </c>
      <c r="K9" s="25">
        <f>$G$9*K10</f>
        <v>0</v>
      </c>
      <c r="L9" s="24">
        <f>$E$9*K10</f>
        <v>0</v>
      </c>
      <c r="M9" s="25">
        <f>$G$9*M10</f>
        <v>0</v>
      </c>
      <c r="N9" s="24">
        <f>$E$9*M10</f>
        <v>0</v>
      </c>
      <c r="O9" s="25">
        <f>$G$9*O10</f>
        <v>0</v>
      </c>
      <c r="P9" s="24">
        <f>$E$9*O10</f>
        <v>0</v>
      </c>
      <c r="Q9" s="25">
        <f>$G$9*Q10</f>
        <v>0</v>
      </c>
      <c r="R9" s="24">
        <f>$E$9*Q10</f>
        <v>0</v>
      </c>
      <c r="S9" s="25">
        <f>$G$9*S10</f>
        <v>0</v>
      </c>
      <c r="T9" s="24">
        <f>$E$9*S10</f>
        <v>0</v>
      </c>
      <c r="U9" s="25">
        <f>$G$9*U10</f>
        <v>0</v>
      </c>
      <c r="V9" s="24">
        <f>$E$9*U10</f>
        <v>0</v>
      </c>
      <c r="W9" s="25">
        <f>$G$9*W10</f>
        <v>0</v>
      </c>
      <c r="X9" s="24">
        <f>$E$9*W10</f>
        <v>0</v>
      </c>
      <c r="Y9" s="25">
        <f>$G$9*Y10</f>
        <v>0</v>
      </c>
      <c r="Z9" s="24">
        <f>$E$9*Y10</f>
        <v>0</v>
      </c>
      <c r="AA9" s="25">
        <f>$G$9*AA10</f>
        <v>0</v>
      </c>
      <c r="AB9" s="24">
        <f>$E$9*AA10</f>
        <v>0</v>
      </c>
      <c r="AC9" s="25">
        <f>$G$9*AC10</f>
        <v>0</v>
      </c>
      <c r="AD9" s="24">
        <f>$E$9*AC10</f>
        <v>0</v>
      </c>
      <c r="AE9" s="25">
        <f>$G$9*AE10</f>
        <v>0</v>
      </c>
      <c r="AF9" s="24">
        <f>$E$9*AE10</f>
        <v>0</v>
      </c>
      <c r="AG9" s="25">
        <f>$G$9*AG10</f>
        <v>0</v>
      </c>
      <c r="AH9" s="26">
        <f>$E$9*AG10</f>
        <v>0</v>
      </c>
      <c r="AI9" s="25">
        <f>$G$9*AI10</f>
        <v>0</v>
      </c>
      <c r="AK9" s="27">
        <f t="shared" si="0"/>
        <v>0</v>
      </c>
      <c r="AL9" s="27">
        <f t="shared" si="1"/>
        <v>0</v>
      </c>
      <c r="AM9" s="29"/>
    </row>
    <row r="10" spans="2:39" x14ac:dyDescent="0.25">
      <c r="B10" s="18"/>
      <c r="C10" s="61"/>
      <c r="D10" s="62"/>
      <c r="E10" s="52"/>
      <c r="F10" s="2"/>
      <c r="G10" s="55"/>
      <c r="H10" s="14"/>
      <c r="I10" s="53">
        <v>0</v>
      </c>
      <c r="J10" s="14"/>
      <c r="K10" s="53">
        <v>0</v>
      </c>
      <c r="L10" s="14"/>
      <c r="M10" s="53">
        <v>0</v>
      </c>
      <c r="N10" s="14"/>
      <c r="O10" s="53">
        <v>0</v>
      </c>
      <c r="P10" s="14"/>
      <c r="Q10" s="53">
        <v>0</v>
      </c>
      <c r="R10" s="14"/>
      <c r="S10" s="53">
        <v>0</v>
      </c>
      <c r="T10" s="14"/>
      <c r="U10" s="53">
        <v>0</v>
      </c>
      <c r="V10" s="14"/>
      <c r="W10" s="53">
        <v>0</v>
      </c>
      <c r="X10" s="14"/>
      <c r="Y10" s="53">
        <v>0</v>
      </c>
      <c r="Z10" s="14"/>
      <c r="AA10" s="53">
        <v>0</v>
      </c>
      <c r="AB10" s="14"/>
      <c r="AC10" s="53">
        <v>0</v>
      </c>
      <c r="AD10" s="14"/>
      <c r="AE10" s="53">
        <v>0</v>
      </c>
      <c r="AF10" s="14"/>
      <c r="AG10" s="53">
        <v>0</v>
      </c>
      <c r="AH10" s="8"/>
      <c r="AI10" s="53">
        <v>0</v>
      </c>
      <c r="AM10" s="29">
        <f>AI10+AG10+AE10+AC10+AA10+Y10+W10+U10+S10+Q10+O10+M10+K10+I10</f>
        <v>0</v>
      </c>
    </row>
    <row r="11" spans="2:39" s="27" customFormat="1" x14ac:dyDescent="0.25">
      <c r="B11" s="52" t="s">
        <v>31</v>
      </c>
      <c r="C11" s="59" t="s">
        <v>43</v>
      </c>
      <c r="D11" s="60"/>
      <c r="E11" s="52">
        <v>0</v>
      </c>
      <c r="F11" s="23"/>
      <c r="G11" s="55">
        <v>0</v>
      </c>
      <c r="H11" s="24">
        <f>$E$11*G12</f>
        <v>0</v>
      </c>
      <c r="I11" s="25">
        <f>$G11*I12</f>
        <v>0</v>
      </c>
      <c r="J11" s="24">
        <f>$E$11*I12</f>
        <v>0</v>
      </c>
      <c r="K11" s="25">
        <f>$G11*K12</f>
        <v>0</v>
      </c>
      <c r="L11" s="24">
        <f>$E$11*K12</f>
        <v>0</v>
      </c>
      <c r="M11" s="25">
        <f>$G11*M12</f>
        <v>0</v>
      </c>
      <c r="N11" s="24">
        <f>$E$11*M12</f>
        <v>0</v>
      </c>
      <c r="O11" s="25">
        <f>$G11*O12</f>
        <v>0</v>
      </c>
      <c r="P11" s="24">
        <f>$E$11*O12</f>
        <v>0</v>
      </c>
      <c r="Q11" s="25">
        <f>$G11*Q12</f>
        <v>0</v>
      </c>
      <c r="R11" s="24">
        <f>$E$11*Q12</f>
        <v>0</v>
      </c>
      <c r="S11" s="25">
        <f>$G11*S12</f>
        <v>0</v>
      </c>
      <c r="T11" s="24">
        <f>$E$11*S12</f>
        <v>0</v>
      </c>
      <c r="U11" s="25">
        <f>$G11*U12</f>
        <v>0</v>
      </c>
      <c r="V11" s="24">
        <f>$E$11*U12</f>
        <v>0</v>
      </c>
      <c r="W11" s="25">
        <f>$G11*W12</f>
        <v>0</v>
      </c>
      <c r="X11" s="24">
        <f>$E$11*W12</f>
        <v>0</v>
      </c>
      <c r="Y11" s="25">
        <f>$G11*Y12</f>
        <v>0</v>
      </c>
      <c r="Z11" s="24">
        <f>$E$11*Y12</f>
        <v>0</v>
      </c>
      <c r="AA11" s="25">
        <f>$G11*AA12</f>
        <v>0</v>
      </c>
      <c r="AB11" s="24">
        <f>$E$11*AA12</f>
        <v>0</v>
      </c>
      <c r="AC11" s="25">
        <f>$G11*AC12</f>
        <v>0</v>
      </c>
      <c r="AD11" s="24">
        <f>$E$11*AC12</f>
        <v>0</v>
      </c>
      <c r="AE11" s="25">
        <f>$G11*AE12</f>
        <v>0</v>
      </c>
      <c r="AF11" s="24">
        <f>$E$11*AE12</f>
        <v>0</v>
      </c>
      <c r="AG11" s="25">
        <f>$G11*AG12</f>
        <v>0</v>
      </c>
      <c r="AH11" s="26">
        <f>$E$11*AG12</f>
        <v>0</v>
      </c>
      <c r="AI11" s="25">
        <f>$G11*AI12</f>
        <v>0</v>
      </c>
      <c r="AK11" s="27">
        <f t="shared" si="0"/>
        <v>0</v>
      </c>
      <c r="AL11" s="27">
        <f t="shared" si="1"/>
        <v>0</v>
      </c>
      <c r="AM11" s="29"/>
    </row>
    <row r="12" spans="2:39" x14ac:dyDescent="0.25">
      <c r="B12" s="18"/>
      <c r="C12" s="61"/>
      <c r="D12" s="62"/>
      <c r="E12" s="52"/>
      <c r="F12" s="2"/>
      <c r="G12" s="55"/>
      <c r="H12" s="14"/>
      <c r="I12" s="53">
        <v>0</v>
      </c>
      <c r="J12" s="14"/>
      <c r="K12" s="53">
        <v>0</v>
      </c>
      <c r="L12" s="14"/>
      <c r="M12" s="53">
        <v>0</v>
      </c>
      <c r="N12" s="14"/>
      <c r="O12" s="53">
        <v>0</v>
      </c>
      <c r="P12" s="14"/>
      <c r="Q12" s="53">
        <v>0</v>
      </c>
      <c r="R12" s="14"/>
      <c r="S12" s="53">
        <v>0</v>
      </c>
      <c r="T12" s="14"/>
      <c r="U12" s="53">
        <v>0</v>
      </c>
      <c r="V12" s="14"/>
      <c r="W12" s="53">
        <v>0</v>
      </c>
      <c r="X12" s="14"/>
      <c r="Y12" s="53">
        <v>0</v>
      </c>
      <c r="Z12" s="14"/>
      <c r="AA12" s="53">
        <v>0</v>
      </c>
      <c r="AB12" s="14"/>
      <c r="AC12" s="53">
        <v>0</v>
      </c>
      <c r="AD12" s="14"/>
      <c r="AE12" s="53">
        <v>0</v>
      </c>
      <c r="AF12" s="14"/>
      <c r="AG12" s="53">
        <v>0</v>
      </c>
      <c r="AH12" s="8"/>
      <c r="AI12" s="53">
        <v>0</v>
      </c>
      <c r="AM12" s="29">
        <f>AI12+AG12+AE12+AC12+AA12+Y12+W12+U12+S12+Q12+O12+M12+K12+I12</f>
        <v>0</v>
      </c>
    </row>
    <row r="13" spans="2:39" s="27" customFormat="1" x14ac:dyDescent="0.25">
      <c r="B13" s="52" t="s">
        <v>32</v>
      </c>
      <c r="C13" s="59" t="s">
        <v>44</v>
      </c>
      <c r="D13" s="60"/>
      <c r="E13" s="52">
        <v>0</v>
      </c>
      <c r="F13" s="23"/>
      <c r="G13" s="55">
        <v>0</v>
      </c>
      <c r="H13" s="24">
        <f>$E$13*G14</f>
        <v>0</v>
      </c>
      <c r="I13" s="25">
        <f>$G13*I14</f>
        <v>0</v>
      </c>
      <c r="J13" s="24">
        <f>$E$13*I14</f>
        <v>0</v>
      </c>
      <c r="K13" s="25">
        <f>$G13*K14</f>
        <v>0</v>
      </c>
      <c r="L13" s="24">
        <f>$E$13*K14</f>
        <v>0</v>
      </c>
      <c r="M13" s="25">
        <f>$G13*M14</f>
        <v>0</v>
      </c>
      <c r="N13" s="24">
        <f>$E$13*M14</f>
        <v>0</v>
      </c>
      <c r="O13" s="25">
        <f>$G13*O14</f>
        <v>0</v>
      </c>
      <c r="P13" s="24">
        <f>$E$13*O14</f>
        <v>0</v>
      </c>
      <c r="Q13" s="25">
        <f>$G13*Q14</f>
        <v>0</v>
      </c>
      <c r="R13" s="24">
        <f>$E$13*Q14</f>
        <v>0</v>
      </c>
      <c r="S13" s="25">
        <f>$G13*S14</f>
        <v>0</v>
      </c>
      <c r="T13" s="24">
        <f>$E$13*S14</f>
        <v>0</v>
      </c>
      <c r="U13" s="25">
        <f>$G13*U14</f>
        <v>0</v>
      </c>
      <c r="V13" s="24">
        <f>$E$13*U14</f>
        <v>0</v>
      </c>
      <c r="W13" s="25">
        <f>$G13*W14</f>
        <v>0</v>
      </c>
      <c r="X13" s="24">
        <f>$E$13*W14</f>
        <v>0</v>
      </c>
      <c r="Y13" s="25">
        <f>$G13*Y14</f>
        <v>0</v>
      </c>
      <c r="Z13" s="24">
        <f>$E$13*Y14</f>
        <v>0</v>
      </c>
      <c r="AA13" s="25">
        <f>$G13*AA14</f>
        <v>0</v>
      </c>
      <c r="AB13" s="24">
        <f>$E$13*AA14</f>
        <v>0</v>
      </c>
      <c r="AC13" s="25">
        <f>$G13*AC14</f>
        <v>0</v>
      </c>
      <c r="AD13" s="24">
        <f>$E$13*AC14</f>
        <v>0</v>
      </c>
      <c r="AE13" s="25">
        <f>$G13*AE14</f>
        <v>0</v>
      </c>
      <c r="AF13" s="24">
        <f>$E$13*AE14</f>
        <v>0</v>
      </c>
      <c r="AG13" s="25">
        <f>$G13*AG14</f>
        <v>0</v>
      </c>
      <c r="AH13" s="26">
        <f>$E$13*AG14</f>
        <v>0</v>
      </c>
      <c r="AI13" s="25">
        <f>$G13*AI14</f>
        <v>0</v>
      </c>
      <c r="AK13" s="27">
        <f t="shared" si="0"/>
        <v>0</v>
      </c>
      <c r="AL13" s="27">
        <f t="shared" si="1"/>
        <v>0</v>
      </c>
      <c r="AM13" s="29"/>
    </row>
    <row r="14" spans="2:39" x14ac:dyDescent="0.25">
      <c r="B14" s="18"/>
      <c r="C14" s="61"/>
      <c r="D14" s="62"/>
      <c r="E14" s="52"/>
      <c r="F14" s="2"/>
      <c r="G14" s="55"/>
      <c r="H14" s="14"/>
      <c r="I14" s="53">
        <v>0</v>
      </c>
      <c r="J14" s="14"/>
      <c r="K14" s="53">
        <v>0</v>
      </c>
      <c r="L14" s="14"/>
      <c r="M14" s="53">
        <v>0</v>
      </c>
      <c r="N14" s="14"/>
      <c r="O14" s="53">
        <v>0</v>
      </c>
      <c r="P14" s="14"/>
      <c r="Q14" s="53">
        <v>0</v>
      </c>
      <c r="R14" s="14"/>
      <c r="S14" s="53">
        <v>0</v>
      </c>
      <c r="T14" s="14"/>
      <c r="U14" s="53">
        <v>0</v>
      </c>
      <c r="V14" s="14"/>
      <c r="W14" s="53">
        <v>0</v>
      </c>
      <c r="X14" s="14"/>
      <c r="Y14" s="53">
        <v>0</v>
      </c>
      <c r="Z14" s="14"/>
      <c r="AA14" s="53">
        <v>0</v>
      </c>
      <c r="AB14" s="14"/>
      <c r="AC14" s="53">
        <v>0</v>
      </c>
      <c r="AD14" s="14"/>
      <c r="AE14" s="53">
        <v>0</v>
      </c>
      <c r="AF14" s="14"/>
      <c r="AG14" s="53">
        <v>0</v>
      </c>
      <c r="AH14" s="8"/>
      <c r="AI14" s="53">
        <v>0</v>
      </c>
      <c r="AM14" s="29">
        <f>AI14+AG14+AE14+AC14+AA14+Y14+W14+U14+S14+Q14+O14+M14+K14+I14</f>
        <v>0</v>
      </c>
    </row>
    <row r="15" spans="2:39" s="27" customFormat="1" x14ac:dyDescent="0.25">
      <c r="B15" s="52" t="s">
        <v>33</v>
      </c>
      <c r="C15" s="59" t="s">
        <v>45</v>
      </c>
      <c r="D15" s="60"/>
      <c r="E15" s="52">
        <v>0</v>
      </c>
      <c r="F15" s="23"/>
      <c r="G15" s="55">
        <v>0</v>
      </c>
      <c r="H15" s="24">
        <f>$E$15*G16</f>
        <v>0</v>
      </c>
      <c r="I15" s="25">
        <f>$G$15*I16</f>
        <v>0</v>
      </c>
      <c r="J15" s="24">
        <f>$E$15*I16</f>
        <v>0</v>
      </c>
      <c r="K15" s="25">
        <f>$G$15*K16</f>
        <v>0</v>
      </c>
      <c r="L15" s="24">
        <f>$E$15*K16</f>
        <v>0</v>
      </c>
      <c r="M15" s="25">
        <f>$G$15*M16</f>
        <v>0</v>
      </c>
      <c r="N15" s="24">
        <f>$E$15*M16</f>
        <v>0</v>
      </c>
      <c r="O15" s="25">
        <f>$G$15*O16</f>
        <v>0</v>
      </c>
      <c r="P15" s="24">
        <f>$E$15*O16</f>
        <v>0</v>
      </c>
      <c r="Q15" s="25">
        <f>$G$15*Q16</f>
        <v>0</v>
      </c>
      <c r="R15" s="24">
        <f>$E$15*Q16</f>
        <v>0</v>
      </c>
      <c r="S15" s="25">
        <f>$G$15*S16</f>
        <v>0</v>
      </c>
      <c r="T15" s="24">
        <f>$E$15*S16</f>
        <v>0</v>
      </c>
      <c r="U15" s="25">
        <f>$G$15*U16</f>
        <v>0</v>
      </c>
      <c r="V15" s="24">
        <f>$E$15*U16</f>
        <v>0</v>
      </c>
      <c r="W15" s="25">
        <f>$G$15*W16</f>
        <v>0</v>
      </c>
      <c r="X15" s="24">
        <f>$E$15*W16</f>
        <v>0</v>
      </c>
      <c r="Y15" s="25">
        <f>$G$15*Y16</f>
        <v>0</v>
      </c>
      <c r="Z15" s="24">
        <f>$E$15*Y16</f>
        <v>0</v>
      </c>
      <c r="AA15" s="25">
        <f>$G$15*AA16</f>
        <v>0</v>
      </c>
      <c r="AB15" s="24">
        <f>$E$15*AA16</f>
        <v>0</v>
      </c>
      <c r="AC15" s="25">
        <f>$G$15*AC16</f>
        <v>0</v>
      </c>
      <c r="AD15" s="24">
        <f>$E$15*AC16</f>
        <v>0</v>
      </c>
      <c r="AE15" s="25">
        <f>$G$15*AE16</f>
        <v>0</v>
      </c>
      <c r="AF15" s="24">
        <f>$E$15*AE16</f>
        <v>0</v>
      </c>
      <c r="AG15" s="25">
        <f>$G$15*AG16</f>
        <v>0</v>
      </c>
      <c r="AH15" s="26">
        <f>$E$15*AG16</f>
        <v>0</v>
      </c>
      <c r="AI15" s="25">
        <f>$G$15*AI16</f>
        <v>0</v>
      </c>
      <c r="AK15" s="27">
        <f t="shared" si="0"/>
        <v>0</v>
      </c>
      <c r="AL15" s="27">
        <f t="shared" si="1"/>
        <v>0</v>
      </c>
      <c r="AM15" s="29"/>
    </row>
    <row r="16" spans="2:39" x14ac:dyDescent="0.25">
      <c r="B16" s="18"/>
      <c r="C16" s="61"/>
      <c r="D16" s="62"/>
      <c r="E16" s="52"/>
      <c r="F16" s="2"/>
      <c r="G16" s="55"/>
      <c r="H16" s="14"/>
      <c r="I16" s="53">
        <v>0</v>
      </c>
      <c r="J16" s="14"/>
      <c r="K16" s="53">
        <v>0</v>
      </c>
      <c r="L16" s="14"/>
      <c r="M16" s="53">
        <v>0</v>
      </c>
      <c r="N16" s="14"/>
      <c r="O16" s="53">
        <v>0</v>
      </c>
      <c r="P16" s="14"/>
      <c r="Q16" s="53">
        <v>0</v>
      </c>
      <c r="R16" s="14"/>
      <c r="S16" s="53">
        <v>0</v>
      </c>
      <c r="T16" s="14"/>
      <c r="U16" s="53">
        <v>0</v>
      </c>
      <c r="V16" s="14"/>
      <c r="W16" s="53">
        <v>0</v>
      </c>
      <c r="X16" s="14"/>
      <c r="Y16" s="53">
        <v>0</v>
      </c>
      <c r="Z16" s="14"/>
      <c r="AA16" s="53">
        <v>0</v>
      </c>
      <c r="AB16" s="14"/>
      <c r="AC16" s="53">
        <v>0</v>
      </c>
      <c r="AD16" s="14"/>
      <c r="AE16" s="53">
        <v>0</v>
      </c>
      <c r="AF16" s="14"/>
      <c r="AG16" s="53">
        <v>0</v>
      </c>
      <c r="AH16" s="8"/>
      <c r="AI16" s="53">
        <v>0</v>
      </c>
      <c r="AM16" s="29">
        <f>AI16+AG16+AE16+AC16+AA16+Y16+W16+U16+S16+Q16+O16+M16+K16+I16</f>
        <v>0</v>
      </c>
    </row>
    <row r="17" spans="2:39" s="27" customFormat="1" x14ac:dyDescent="0.25">
      <c r="B17" s="52" t="s">
        <v>34</v>
      </c>
      <c r="C17" s="59" t="s">
        <v>46</v>
      </c>
      <c r="D17" s="60"/>
      <c r="E17" s="52">
        <v>0</v>
      </c>
      <c r="F17" s="23"/>
      <c r="G17" s="55">
        <v>0</v>
      </c>
      <c r="H17" s="24">
        <f>$E$17*G18</f>
        <v>0</v>
      </c>
      <c r="I17" s="25">
        <f>$G$17*I18</f>
        <v>0</v>
      </c>
      <c r="J17" s="24">
        <f>$E$17*I18</f>
        <v>0</v>
      </c>
      <c r="K17" s="25">
        <f>$G$17*K18</f>
        <v>0</v>
      </c>
      <c r="L17" s="24">
        <f>$E$17*K18</f>
        <v>0</v>
      </c>
      <c r="M17" s="25">
        <f>$G$17*M18</f>
        <v>0</v>
      </c>
      <c r="N17" s="24">
        <f>$E$17*M18</f>
        <v>0</v>
      </c>
      <c r="O17" s="25">
        <f>$G$17*O18</f>
        <v>0</v>
      </c>
      <c r="P17" s="24">
        <f>$E$17*O18</f>
        <v>0</v>
      </c>
      <c r="Q17" s="25">
        <f>$G$17*Q18</f>
        <v>0</v>
      </c>
      <c r="R17" s="24">
        <f>$E$17*Q18</f>
        <v>0</v>
      </c>
      <c r="S17" s="25">
        <f>$G$17*S18</f>
        <v>0</v>
      </c>
      <c r="T17" s="24">
        <f>$E$17*S18</f>
        <v>0</v>
      </c>
      <c r="U17" s="25">
        <f>$G$17*U18</f>
        <v>0</v>
      </c>
      <c r="V17" s="24">
        <f>$E$17*U18</f>
        <v>0</v>
      </c>
      <c r="W17" s="25">
        <f>$G$17*W18</f>
        <v>0</v>
      </c>
      <c r="X17" s="24">
        <f>$E$17*W18</f>
        <v>0</v>
      </c>
      <c r="Y17" s="25">
        <f>$G$17*Y18</f>
        <v>0</v>
      </c>
      <c r="Z17" s="24">
        <f>$E$17*Y18</f>
        <v>0</v>
      </c>
      <c r="AA17" s="25">
        <f>$G$17*AA18</f>
        <v>0</v>
      </c>
      <c r="AB17" s="24">
        <f>$E$17*AA18</f>
        <v>0</v>
      </c>
      <c r="AC17" s="25">
        <f>$G$17*AC18</f>
        <v>0</v>
      </c>
      <c r="AD17" s="24">
        <f>$E$17*AC18</f>
        <v>0</v>
      </c>
      <c r="AE17" s="25">
        <f>$G$17*AE18</f>
        <v>0</v>
      </c>
      <c r="AF17" s="24">
        <f>$E$17*AE18</f>
        <v>0</v>
      </c>
      <c r="AG17" s="25">
        <f>$G$17*AG18</f>
        <v>0</v>
      </c>
      <c r="AH17" s="26">
        <f>$E$17*AG18</f>
        <v>0</v>
      </c>
      <c r="AI17" s="25">
        <f>$G$17*AI18</f>
        <v>0</v>
      </c>
      <c r="AK17" s="27">
        <f t="shared" si="0"/>
        <v>0</v>
      </c>
      <c r="AL17" s="27">
        <f t="shared" si="1"/>
        <v>0</v>
      </c>
      <c r="AM17" s="29"/>
    </row>
    <row r="18" spans="2:39" x14ac:dyDescent="0.25">
      <c r="B18" s="18"/>
      <c r="C18" s="61"/>
      <c r="D18" s="62"/>
      <c r="E18" s="52"/>
      <c r="F18" s="2"/>
      <c r="G18" s="55"/>
      <c r="H18" s="14"/>
      <c r="I18" s="53">
        <v>0</v>
      </c>
      <c r="J18" s="14"/>
      <c r="K18" s="53">
        <v>0</v>
      </c>
      <c r="L18" s="14"/>
      <c r="M18" s="53">
        <v>0</v>
      </c>
      <c r="N18" s="14"/>
      <c r="O18" s="53">
        <v>0</v>
      </c>
      <c r="P18" s="14"/>
      <c r="Q18" s="53">
        <v>0</v>
      </c>
      <c r="R18" s="14"/>
      <c r="S18" s="53">
        <v>0</v>
      </c>
      <c r="T18" s="14"/>
      <c r="U18" s="53">
        <v>0</v>
      </c>
      <c r="V18" s="14"/>
      <c r="W18" s="53">
        <v>0</v>
      </c>
      <c r="X18" s="14"/>
      <c r="Y18" s="53">
        <v>0</v>
      </c>
      <c r="Z18" s="14"/>
      <c r="AA18" s="53">
        <v>0</v>
      </c>
      <c r="AB18" s="14"/>
      <c r="AC18" s="53">
        <v>0</v>
      </c>
      <c r="AD18" s="14"/>
      <c r="AE18" s="53">
        <v>0</v>
      </c>
      <c r="AF18" s="14"/>
      <c r="AG18" s="53">
        <v>0</v>
      </c>
      <c r="AH18" s="8"/>
      <c r="AI18" s="53">
        <v>0</v>
      </c>
      <c r="AM18" s="29">
        <f>AI18+AG18+AE18+AC18+AA18+Y18+W18+U18+S18+Q18+O18+M18+K18+I18</f>
        <v>0</v>
      </c>
    </row>
    <row r="19" spans="2:39" s="27" customFormat="1" x14ac:dyDescent="0.25">
      <c r="B19" s="52" t="s">
        <v>35</v>
      </c>
      <c r="C19" s="59" t="s">
        <v>47</v>
      </c>
      <c r="D19" s="60"/>
      <c r="E19" s="52">
        <v>0</v>
      </c>
      <c r="F19" s="23"/>
      <c r="G19" s="55">
        <v>0</v>
      </c>
      <c r="H19" s="24">
        <f>$E$19*G20</f>
        <v>0</v>
      </c>
      <c r="I19" s="25">
        <f>$G$19*I20</f>
        <v>0</v>
      </c>
      <c r="J19" s="24">
        <f>$E$19*I20</f>
        <v>0</v>
      </c>
      <c r="K19" s="25">
        <f>$G$19*K20</f>
        <v>0</v>
      </c>
      <c r="L19" s="24">
        <f>$E$19*K20</f>
        <v>0</v>
      </c>
      <c r="M19" s="25">
        <f>$G$19*M20</f>
        <v>0</v>
      </c>
      <c r="N19" s="24">
        <f>$E$19*M20</f>
        <v>0</v>
      </c>
      <c r="O19" s="25">
        <f>$G$19*O20</f>
        <v>0</v>
      </c>
      <c r="P19" s="24">
        <f>$E$19*O20</f>
        <v>0</v>
      </c>
      <c r="Q19" s="25">
        <f>$G$19*Q20</f>
        <v>0</v>
      </c>
      <c r="R19" s="24">
        <f>$E$19*Q20</f>
        <v>0</v>
      </c>
      <c r="S19" s="25">
        <f>$G$19*S20</f>
        <v>0</v>
      </c>
      <c r="T19" s="24">
        <f>$E$19*S20</f>
        <v>0</v>
      </c>
      <c r="U19" s="25">
        <f>$G$19*U20</f>
        <v>0</v>
      </c>
      <c r="V19" s="24">
        <f>$E$19*U20</f>
        <v>0</v>
      </c>
      <c r="W19" s="25">
        <f>$G$19*W20</f>
        <v>0</v>
      </c>
      <c r="X19" s="24">
        <f>$E$19*W20</f>
        <v>0</v>
      </c>
      <c r="Y19" s="25">
        <f>$G$19*Y20</f>
        <v>0</v>
      </c>
      <c r="Z19" s="24">
        <f>$E$19*Y20</f>
        <v>0</v>
      </c>
      <c r="AA19" s="25">
        <f>$G$19*AA20</f>
        <v>0</v>
      </c>
      <c r="AB19" s="24">
        <f>$E$19*AA20</f>
        <v>0</v>
      </c>
      <c r="AC19" s="25">
        <f>$G$19*AC20</f>
        <v>0</v>
      </c>
      <c r="AD19" s="24">
        <f>$E$19*AC20</f>
        <v>0</v>
      </c>
      <c r="AE19" s="25">
        <f>$G$19*AE20</f>
        <v>0</v>
      </c>
      <c r="AF19" s="24">
        <f>$E$19*AE20</f>
        <v>0</v>
      </c>
      <c r="AG19" s="25">
        <f>$G$19*AG20</f>
        <v>0</v>
      </c>
      <c r="AH19" s="26">
        <f>$E$19*AG20</f>
        <v>0</v>
      </c>
      <c r="AI19" s="25">
        <f>$G$19*AI20</f>
        <v>0</v>
      </c>
      <c r="AK19" s="27">
        <f t="shared" si="0"/>
        <v>0</v>
      </c>
      <c r="AL19" s="27">
        <f t="shared" si="1"/>
        <v>0</v>
      </c>
      <c r="AM19" s="29"/>
    </row>
    <row r="20" spans="2:39" x14ac:dyDescent="0.25">
      <c r="B20" s="18"/>
      <c r="C20" s="61"/>
      <c r="D20" s="62"/>
      <c r="E20" s="52"/>
      <c r="F20" s="2"/>
      <c r="G20" s="55"/>
      <c r="H20" s="14"/>
      <c r="I20" s="53">
        <v>0</v>
      </c>
      <c r="J20" s="14"/>
      <c r="K20" s="53">
        <v>0</v>
      </c>
      <c r="L20" s="14"/>
      <c r="M20" s="53">
        <v>0</v>
      </c>
      <c r="N20" s="14"/>
      <c r="O20" s="53">
        <v>0</v>
      </c>
      <c r="P20" s="14"/>
      <c r="Q20" s="53">
        <v>0</v>
      </c>
      <c r="R20" s="14"/>
      <c r="S20" s="53">
        <v>0</v>
      </c>
      <c r="T20" s="14"/>
      <c r="U20" s="53">
        <v>0</v>
      </c>
      <c r="V20" s="14"/>
      <c r="W20" s="53">
        <v>0</v>
      </c>
      <c r="X20" s="14"/>
      <c r="Y20" s="53">
        <v>0</v>
      </c>
      <c r="Z20" s="14"/>
      <c r="AA20" s="53">
        <v>0</v>
      </c>
      <c r="AB20" s="14"/>
      <c r="AC20" s="53">
        <v>0</v>
      </c>
      <c r="AD20" s="14"/>
      <c r="AE20" s="53">
        <v>0</v>
      </c>
      <c r="AF20" s="14"/>
      <c r="AG20" s="53">
        <v>0</v>
      </c>
      <c r="AH20" s="8"/>
      <c r="AI20" s="53">
        <v>0</v>
      </c>
      <c r="AM20" s="29">
        <f>AI20+AG20+AE20+AC20+AA20+Y20+W20+U20+S20+Q20+O20+M20+K20+I20</f>
        <v>0</v>
      </c>
    </row>
    <row r="21" spans="2:39" s="27" customFormat="1" x14ac:dyDescent="0.25">
      <c r="B21" s="52" t="s">
        <v>36</v>
      </c>
      <c r="C21" s="59" t="s">
        <v>48</v>
      </c>
      <c r="D21" s="60"/>
      <c r="E21" s="52">
        <v>0</v>
      </c>
      <c r="F21" s="23"/>
      <c r="G21" s="55">
        <v>0</v>
      </c>
      <c r="H21" s="24">
        <f>$E$21*G22</f>
        <v>0</v>
      </c>
      <c r="I21" s="25">
        <f>$G$21*I22</f>
        <v>0</v>
      </c>
      <c r="J21" s="24">
        <f>$E$21*I22</f>
        <v>0</v>
      </c>
      <c r="K21" s="25">
        <f>$G$21*K22</f>
        <v>0</v>
      </c>
      <c r="L21" s="24">
        <f>$E$21*K22</f>
        <v>0</v>
      </c>
      <c r="M21" s="25">
        <f>$G$21*M22</f>
        <v>0</v>
      </c>
      <c r="N21" s="24">
        <f>$E$21*M22</f>
        <v>0</v>
      </c>
      <c r="O21" s="25">
        <f>$G$21*O22</f>
        <v>0</v>
      </c>
      <c r="P21" s="24">
        <f>$E$21*O22</f>
        <v>0</v>
      </c>
      <c r="Q21" s="25">
        <f>$G$21*Q22</f>
        <v>0</v>
      </c>
      <c r="R21" s="24">
        <f>$E$21*Q22</f>
        <v>0</v>
      </c>
      <c r="S21" s="25">
        <f>$G$21*S22</f>
        <v>0</v>
      </c>
      <c r="T21" s="24">
        <f>$E$21*S22</f>
        <v>0</v>
      </c>
      <c r="U21" s="25">
        <f>$G$21*U22</f>
        <v>0</v>
      </c>
      <c r="V21" s="24">
        <f>$E$21*U22</f>
        <v>0</v>
      </c>
      <c r="W21" s="25">
        <f>$G$21*W22</f>
        <v>0</v>
      </c>
      <c r="X21" s="24">
        <f>$E$21*W22</f>
        <v>0</v>
      </c>
      <c r="Y21" s="25">
        <f>$G$21*Y22</f>
        <v>0</v>
      </c>
      <c r="Z21" s="24">
        <f>$E$21*Y22</f>
        <v>0</v>
      </c>
      <c r="AA21" s="25">
        <f>$G$21*AA22</f>
        <v>0</v>
      </c>
      <c r="AB21" s="24">
        <f>$E$21*AA22</f>
        <v>0</v>
      </c>
      <c r="AC21" s="25">
        <f>$G$21*AC22</f>
        <v>0</v>
      </c>
      <c r="AD21" s="24">
        <f>$E$21*AC22</f>
        <v>0</v>
      </c>
      <c r="AE21" s="25">
        <f>$G$21*AE22</f>
        <v>0</v>
      </c>
      <c r="AF21" s="24">
        <f>$E$21*AE22</f>
        <v>0</v>
      </c>
      <c r="AG21" s="25">
        <f>$G$21*AG22</f>
        <v>0</v>
      </c>
      <c r="AH21" s="26">
        <f>$E$21*AG22</f>
        <v>0</v>
      </c>
      <c r="AI21" s="25">
        <f>$G$21*AI22</f>
        <v>0</v>
      </c>
      <c r="AK21" s="27">
        <f t="shared" si="0"/>
        <v>0</v>
      </c>
      <c r="AL21" s="27">
        <f t="shared" si="1"/>
        <v>0</v>
      </c>
      <c r="AM21" s="29"/>
    </row>
    <row r="22" spans="2:39" x14ac:dyDescent="0.25">
      <c r="B22" s="18"/>
      <c r="C22" s="61"/>
      <c r="D22" s="62"/>
      <c r="E22" s="52"/>
      <c r="F22" s="2"/>
      <c r="G22" s="55"/>
      <c r="H22" s="14"/>
      <c r="I22" s="53">
        <v>0</v>
      </c>
      <c r="J22" s="14"/>
      <c r="K22" s="53">
        <v>0</v>
      </c>
      <c r="L22" s="14"/>
      <c r="M22" s="53">
        <v>0</v>
      </c>
      <c r="N22" s="14"/>
      <c r="O22" s="53">
        <v>0</v>
      </c>
      <c r="P22" s="14"/>
      <c r="Q22" s="53">
        <v>0</v>
      </c>
      <c r="R22" s="14"/>
      <c r="S22" s="53">
        <v>0</v>
      </c>
      <c r="T22" s="14"/>
      <c r="U22" s="53">
        <v>0</v>
      </c>
      <c r="V22" s="14"/>
      <c r="W22" s="53">
        <v>0</v>
      </c>
      <c r="X22" s="14"/>
      <c r="Y22" s="53">
        <v>0</v>
      </c>
      <c r="Z22" s="14"/>
      <c r="AA22" s="53">
        <v>0</v>
      </c>
      <c r="AB22" s="14"/>
      <c r="AC22" s="53">
        <v>0</v>
      </c>
      <c r="AD22" s="14"/>
      <c r="AE22" s="53">
        <v>0</v>
      </c>
      <c r="AF22" s="14"/>
      <c r="AG22" s="53">
        <v>0</v>
      </c>
      <c r="AH22" s="8"/>
      <c r="AI22" s="53">
        <v>0</v>
      </c>
      <c r="AM22" s="29">
        <f>AI22+AG22+AE22+AC22+AA22+Y22+W22+U22+S22+Q22+O22+M22+K22+I22</f>
        <v>0</v>
      </c>
    </row>
    <row r="23" spans="2:39" s="27" customFormat="1" x14ac:dyDescent="0.25">
      <c r="B23" s="52" t="s">
        <v>37</v>
      </c>
      <c r="C23" s="59" t="s">
        <v>49</v>
      </c>
      <c r="D23" s="60"/>
      <c r="E23" s="52">
        <v>0</v>
      </c>
      <c r="F23" s="23"/>
      <c r="G23" s="55">
        <v>0</v>
      </c>
      <c r="H23" s="24">
        <f>$E$23*G24</f>
        <v>0</v>
      </c>
      <c r="I23" s="25">
        <f>$G$23*I24</f>
        <v>0</v>
      </c>
      <c r="J23" s="24">
        <f>$E$23*I24</f>
        <v>0</v>
      </c>
      <c r="K23" s="25">
        <f>$G$23*K24</f>
        <v>0</v>
      </c>
      <c r="L23" s="24">
        <f>$E$23*K24</f>
        <v>0</v>
      </c>
      <c r="M23" s="25">
        <f>$G$23*M24</f>
        <v>0</v>
      </c>
      <c r="N23" s="24">
        <f>$E$23*M24</f>
        <v>0</v>
      </c>
      <c r="O23" s="25">
        <f>$G$23*O24</f>
        <v>0</v>
      </c>
      <c r="P23" s="24">
        <f>$E$23*O24</f>
        <v>0</v>
      </c>
      <c r="Q23" s="25">
        <f>$G$23*Q24</f>
        <v>0</v>
      </c>
      <c r="R23" s="24">
        <f>$E$23*Q24</f>
        <v>0</v>
      </c>
      <c r="S23" s="25">
        <f>$G$23*S24</f>
        <v>0</v>
      </c>
      <c r="T23" s="24">
        <f>$E$23*S24</f>
        <v>0</v>
      </c>
      <c r="U23" s="25">
        <f>$G$23*U24</f>
        <v>0</v>
      </c>
      <c r="V23" s="24">
        <f>$E$23*U24</f>
        <v>0</v>
      </c>
      <c r="W23" s="25">
        <f>$G$23*W24</f>
        <v>0</v>
      </c>
      <c r="X23" s="24">
        <f>$E$23*W24</f>
        <v>0</v>
      </c>
      <c r="Y23" s="25">
        <f>$G$23*Y24</f>
        <v>0</v>
      </c>
      <c r="Z23" s="24">
        <f>$E$23*Y24</f>
        <v>0</v>
      </c>
      <c r="AA23" s="25">
        <f>$G$23*AA24</f>
        <v>0</v>
      </c>
      <c r="AB23" s="24">
        <f>$E$23*AA24</f>
        <v>0</v>
      </c>
      <c r="AC23" s="25">
        <f>$G$23*AC24</f>
        <v>0</v>
      </c>
      <c r="AD23" s="24">
        <f>$E$23*AC24</f>
        <v>0</v>
      </c>
      <c r="AE23" s="25">
        <f>$G$23*AE24</f>
        <v>0</v>
      </c>
      <c r="AF23" s="24">
        <f>$E$23*AE24</f>
        <v>0</v>
      </c>
      <c r="AG23" s="25">
        <f>$G$23*AG24</f>
        <v>0</v>
      </c>
      <c r="AH23" s="26">
        <f>$E$23*AG24</f>
        <v>0</v>
      </c>
      <c r="AI23" s="25">
        <f>$G$23*AI24</f>
        <v>0</v>
      </c>
      <c r="AK23" s="27">
        <f t="shared" si="0"/>
        <v>0</v>
      </c>
      <c r="AL23" s="27">
        <f t="shared" si="1"/>
        <v>0</v>
      </c>
      <c r="AM23" s="29"/>
    </row>
    <row r="24" spans="2:39" x14ac:dyDescent="0.25">
      <c r="B24" s="18"/>
      <c r="C24" s="61"/>
      <c r="D24" s="62"/>
      <c r="E24" s="52"/>
      <c r="F24" s="2"/>
      <c r="G24" s="55"/>
      <c r="H24" s="14"/>
      <c r="I24" s="53">
        <v>0</v>
      </c>
      <c r="J24" s="14"/>
      <c r="K24" s="53">
        <v>0</v>
      </c>
      <c r="L24" s="14"/>
      <c r="M24" s="53">
        <v>0</v>
      </c>
      <c r="N24" s="14"/>
      <c r="O24" s="53">
        <v>0</v>
      </c>
      <c r="P24" s="14"/>
      <c r="Q24" s="53">
        <v>0</v>
      </c>
      <c r="R24" s="14"/>
      <c r="S24" s="53">
        <v>0</v>
      </c>
      <c r="T24" s="14"/>
      <c r="U24" s="53">
        <v>0</v>
      </c>
      <c r="V24" s="14"/>
      <c r="W24" s="53">
        <v>0</v>
      </c>
      <c r="X24" s="14"/>
      <c r="Y24" s="53">
        <v>0</v>
      </c>
      <c r="Z24" s="14"/>
      <c r="AA24" s="53">
        <v>0</v>
      </c>
      <c r="AB24" s="14"/>
      <c r="AC24" s="53">
        <v>0</v>
      </c>
      <c r="AD24" s="14"/>
      <c r="AE24" s="53">
        <v>0</v>
      </c>
      <c r="AF24" s="14"/>
      <c r="AG24" s="53">
        <v>0</v>
      </c>
      <c r="AH24" s="8"/>
      <c r="AI24" s="53">
        <v>0</v>
      </c>
      <c r="AM24" s="29">
        <f>AI24+AG24+AE24+AC24+AA24+Y24+W24+U24+S24+Q24+O24+M24+K24+I24</f>
        <v>0</v>
      </c>
    </row>
    <row r="25" spans="2:39" s="27" customFormat="1" x14ac:dyDescent="0.25">
      <c r="B25" s="52" t="s">
        <v>38</v>
      </c>
      <c r="C25" s="59" t="s">
        <v>51</v>
      </c>
      <c r="D25" s="60"/>
      <c r="E25" s="52">
        <v>0</v>
      </c>
      <c r="F25" s="23"/>
      <c r="G25" s="55">
        <v>0</v>
      </c>
      <c r="H25" s="24">
        <f>$E$25*G26</f>
        <v>0</v>
      </c>
      <c r="I25" s="25">
        <f>$G$25*I26</f>
        <v>0</v>
      </c>
      <c r="J25" s="24">
        <f>$E$25*I26</f>
        <v>0</v>
      </c>
      <c r="K25" s="25">
        <f>$G$25*K26</f>
        <v>0</v>
      </c>
      <c r="L25" s="24">
        <f>$E$25*K26</f>
        <v>0</v>
      </c>
      <c r="M25" s="25">
        <f>$G$25*M26</f>
        <v>0</v>
      </c>
      <c r="N25" s="24">
        <f>$E$25*M26</f>
        <v>0</v>
      </c>
      <c r="O25" s="25">
        <f>$G$25*O26</f>
        <v>0</v>
      </c>
      <c r="P25" s="24">
        <f>$E$25*O26</f>
        <v>0</v>
      </c>
      <c r="Q25" s="25">
        <f>$G$25*Q26</f>
        <v>0</v>
      </c>
      <c r="R25" s="24">
        <f>$E$25*Q26</f>
        <v>0</v>
      </c>
      <c r="S25" s="25">
        <f>$G$25*S26</f>
        <v>0</v>
      </c>
      <c r="T25" s="24">
        <f>$E$25*S26</f>
        <v>0</v>
      </c>
      <c r="U25" s="25">
        <f>$G$25*U26</f>
        <v>0</v>
      </c>
      <c r="V25" s="24">
        <f>$E$25*U26</f>
        <v>0</v>
      </c>
      <c r="W25" s="25">
        <f>$G$25*W26</f>
        <v>0</v>
      </c>
      <c r="X25" s="24">
        <f>$E$25*W26</f>
        <v>0</v>
      </c>
      <c r="Y25" s="25">
        <f>$G$25*Y26</f>
        <v>0</v>
      </c>
      <c r="Z25" s="24">
        <f>$E$25*Y26</f>
        <v>0</v>
      </c>
      <c r="AA25" s="25">
        <f>$G$25*AA26</f>
        <v>0</v>
      </c>
      <c r="AB25" s="24">
        <f>$E$25*AA26</f>
        <v>0</v>
      </c>
      <c r="AC25" s="25">
        <f>$G$25*AC26</f>
        <v>0</v>
      </c>
      <c r="AD25" s="24">
        <f>$E$25*AC26</f>
        <v>0</v>
      </c>
      <c r="AE25" s="25">
        <f>$G$25*AE26</f>
        <v>0</v>
      </c>
      <c r="AF25" s="24">
        <f>$E$25*AE26</f>
        <v>0</v>
      </c>
      <c r="AG25" s="25">
        <f>$G$25*AG26</f>
        <v>0</v>
      </c>
      <c r="AH25" s="26">
        <f>$E$25*AG26</f>
        <v>0</v>
      </c>
      <c r="AI25" s="25">
        <f>$G$25*AI26</f>
        <v>0</v>
      </c>
      <c r="AK25" s="27">
        <f t="shared" si="0"/>
        <v>0</v>
      </c>
      <c r="AL25" s="27">
        <f t="shared" si="1"/>
        <v>0</v>
      </c>
      <c r="AM25" s="29"/>
    </row>
    <row r="26" spans="2:39" x14ac:dyDescent="0.25">
      <c r="B26" s="18"/>
      <c r="C26" s="61"/>
      <c r="D26" s="62"/>
      <c r="E26" s="52"/>
      <c r="F26" s="2"/>
      <c r="G26" s="55"/>
      <c r="H26" s="14"/>
      <c r="I26" s="53">
        <v>0</v>
      </c>
      <c r="J26" s="14"/>
      <c r="K26" s="53">
        <v>0</v>
      </c>
      <c r="L26" s="14"/>
      <c r="M26" s="53">
        <v>0</v>
      </c>
      <c r="N26" s="14"/>
      <c r="O26" s="53">
        <v>0</v>
      </c>
      <c r="P26" s="14"/>
      <c r="Q26" s="53">
        <v>0</v>
      </c>
      <c r="R26" s="14"/>
      <c r="S26" s="53">
        <v>0</v>
      </c>
      <c r="T26" s="14"/>
      <c r="U26" s="53">
        <v>0</v>
      </c>
      <c r="V26" s="14"/>
      <c r="W26" s="53">
        <v>0</v>
      </c>
      <c r="X26" s="14"/>
      <c r="Y26" s="53">
        <v>0</v>
      </c>
      <c r="Z26" s="14"/>
      <c r="AA26" s="53">
        <v>0</v>
      </c>
      <c r="AB26" s="14"/>
      <c r="AC26" s="53">
        <v>0</v>
      </c>
      <c r="AD26" s="14"/>
      <c r="AE26" s="53">
        <v>0</v>
      </c>
      <c r="AF26" s="14"/>
      <c r="AG26" s="53">
        <v>0</v>
      </c>
      <c r="AH26" s="8"/>
      <c r="AI26" s="53">
        <v>0</v>
      </c>
      <c r="AM26" s="29">
        <f>AI26+AG26+AE26+AC26+AA26+Y26+W26+U26+S26+Q26+O26+M26+K26+I26</f>
        <v>0</v>
      </c>
    </row>
    <row r="27" spans="2:39" s="27" customFormat="1" x14ac:dyDescent="0.25">
      <c r="B27" s="52" t="s">
        <v>55</v>
      </c>
      <c r="C27" s="59" t="s">
        <v>52</v>
      </c>
      <c r="D27" s="60"/>
      <c r="E27" s="52">
        <v>0</v>
      </c>
      <c r="F27" s="23"/>
      <c r="G27" s="55">
        <v>0</v>
      </c>
      <c r="H27" s="24">
        <f>$E$27*G28</f>
        <v>0</v>
      </c>
      <c r="I27" s="25">
        <f>$G$27*I28</f>
        <v>0</v>
      </c>
      <c r="J27" s="24">
        <f>$E$27*I28</f>
        <v>0</v>
      </c>
      <c r="K27" s="25">
        <f>$G$27*K28</f>
        <v>0</v>
      </c>
      <c r="L27" s="24">
        <f>$E$27*K28</f>
        <v>0</v>
      </c>
      <c r="M27" s="25">
        <f>$G$27*M28</f>
        <v>0</v>
      </c>
      <c r="N27" s="24">
        <f>$E$27*M28</f>
        <v>0</v>
      </c>
      <c r="O27" s="25">
        <f>$G$27*O28</f>
        <v>0</v>
      </c>
      <c r="P27" s="24">
        <f>$E$27*O28</f>
        <v>0</v>
      </c>
      <c r="Q27" s="25">
        <f>$G$27*Q28</f>
        <v>0</v>
      </c>
      <c r="R27" s="24">
        <f>$E$27*Q28</f>
        <v>0</v>
      </c>
      <c r="S27" s="25">
        <f>$G$27*S28</f>
        <v>0</v>
      </c>
      <c r="T27" s="24">
        <f>$E$27*S28</f>
        <v>0</v>
      </c>
      <c r="U27" s="58">
        <f>$G$27*U28</f>
        <v>0</v>
      </c>
      <c r="V27" s="24">
        <f>$E$27*U28</f>
        <v>0</v>
      </c>
      <c r="W27" s="25">
        <f>$G$27*W28</f>
        <v>0</v>
      </c>
      <c r="X27" s="24">
        <f>$E$27*W28</f>
        <v>0</v>
      </c>
      <c r="Y27" s="25">
        <f>$G$27*Y28</f>
        <v>0</v>
      </c>
      <c r="Z27" s="24">
        <f>$E$27*Y28</f>
        <v>0</v>
      </c>
      <c r="AA27" s="25">
        <f>$G$27*AA28</f>
        <v>0</v>
      </c>
      <c r="AB27" s="24">
        <f>$E$27*AA28</f>
        <v>0</v>
      </c>
      <c r="AC27" s="25">
        <f>$G$27*AC28</f>
        <v>0</v>
      </c>
      <c r="AD27" s="24">
        <f>$E$27*AC28</f>
        <v>0</v>
      </c>
      <c r="AE27" s="25">
        <f>$G$27*AE28</f>
        <v>0</v>
      </c>
      <c r="AF27" s="24">
        <f>$E$27*AE28</f>
        <v>0</v>
      </c>
      <c r="AG27" s="25">
        <f>$G$27*AG28</f>
        <v>0</v>
      </c>
      <c r="AH27" s="26">
        <f>$E$27*AG28</f>
        <v>0</v>
      </c>
      <c r="AI27" s="25">
        <f>$G$27*AI28</f>
        <v>0</v>
      </c>
      <c r="AK27" s="27">
        <f t="shared" si="0"/>
        <v>0</v>
      </c>
      <c r="AL27" s="27">
        <f t="shared" si="1"/>
        <v>0</v>
      </c>
      <c r="AM27" s="29"/>
    </row>
    <row r="28" spans="2:39" x14ac:dyDescent="0.25">
      <c r="B28" s="18"/>
      <c r="C28" s="61"/>
      <c r="D28" s="62"/>
      <c r="E28" s="52"/>
      <c r="F28" s="2"/>
      <c r="G28" s="55"/>
      <c r="H28" s="14"/>
      <c r="I28" s="53">
        <v>0</v>
      </c>
      <c r="J28" s="14"/>
      <c r="K28" s="53">
        <v>0</v>
      </c>
      <c r="L28" s="14"/>
      <c r="M28" s="53">
        <v>0</v>
      </c>
      <c r="N28" s="14"/>
      <c r="O28" s="53">
        <v>0</v>
      </c>
      <c r="P28" s="14"/>
      <c r="Q28" s="53">
        <v>0</v>
      </c>
      <c r="R28" s="14"/>
      <c r="S28" s="53">
        <v>0</v>
      </c>
      <c r="T28" s="14"/>
      <c r="U28" s="53">
        <v>0</v>
      </c>
      <c r="V28" s="14"/>
      <c r="W28" s="53">
        <v>0</v>
      </c>
      <c r="X28" s="14"/>
      <c r="Y28" s="53">
        <v>0</v>
      </c>
      <c r="Z28" s="14"/>
      <c r="AA28" s="53">
        <v>0</v>
      </c>
      <c r="AB28" s="14"/>
      <c r="AC28" s="53">
        <v>0</v>
      </c>
      <c r="AD28" s="14"/>
      <c r="AE28" s="53">
        <v>0</v>
      </c>
      <c r="AF28" s="14"/>
      <c r="AG28" s="53">
        <v>0</v>
      </c>
      <c r="AH28" s="8"/>
      <c r="AI28" s="53">
        <v>0</v>
      </c>
      <c r="AM28" s="29">
        <f>AI28+AG28+AE28+AC28+AA28+Y28+W28+U28+S28+Q28+O28+M28+K28+I28</f>
        <v>0</v>
      </c>
    </row>
    <row r="29" spans="2:39" s="27" customFormat="1" x14ac:dyDescent="0.25">
      <c r="B29" s="52" t="s">
        <v>39</v>
      </c>
      <c r="C29" s="59" t="s">
        <v>53</v>
      </c>
      <c r="D29" s="60"/>
      <c r="E29" s="52">
        <v>0</v>
      </c>
      <c r="F29" s="23"/>
      <c r="G29" s="55">
        <v>0</v>
      </c>
      <c r="H29" s="24">
        <f>$E$29*G30</f>
        <v>0</v>
      </c>
      <c r="I29" s="25">
        <f>$G$29*I30</f>
        <v>0</v>
      </c>
      <c r="J29" s="24">
        <f>$E$29*I30</f>
        <v>0</v>
      </c>
      <c r="K29" s="25">
        <f>$G$29*K30</f>
        <v>0</v>
      </c>
      <c r="L29" s="24">
        <f>$E$29*K30</f>
        <v>0</v>
      </c>
      <c r="M29" s="25">
        <f>$G$29*M30</f>
        <v>0</v>
      </c>
      <c r="N29" s="24">
        <f>$E$29*M30</f>
        <v>0</v>
      </c>
      <c r="O29" s="25">
        <f>$G$29*O30</f>
        <v>0</v>
      </c>
      <c r="P29" s="24">
        <f>$E$29*O30</f>
        <v>0</v>
      </c>
      <c r="Q29" s="25">
        <f>$G$29*Q30</f>
        <v>0</v>
      </c>
      <c r="R29" s="24">
        <f>$E$29*Q30</f>
        <v>0</v>
      </c>
      <c r="S29" s="25">
        <f>$G$29*S30</f>
        <v>0</v>
      </c>
      <c r="T29" s="24">
        <f>$E$29*S30</f>
        <v>0</v>
      </c>
      <c r="U29" s="25">
        <f>$G$29*U30</f>
        <v>0</v>
      </c>
      <c r="V29" s="24">
        <f>$E$29*U30</f>
        <v>0</v>
      </c>
      <c r="W29" s="25">
        <f>$G$29*W30</f>
        <v>0</v>
      </c>
      <c r="X29" s="24">
        <f>$E$29*W30</f>
        <v>0</v>
      </c>
      <c r="Y29" s="25">
        <f>$G$29*Y30</f>
        <v>0</v>
      </c>
      <c r="Z29" s="24">
        <f>$E$29*Y30</f>
        <v>0</v>
      </c>
      <c r="AA29" s="25">
        <f>$G$29*AA30</f>
        <v>0</v>
      </c>
      <c r="AB29" s="24">
        <f>$E$29*AA30</f>
        <v>0</v>
      </c>
      <c r="AC29" s="25">
        <f>$G$29*AC30</f>
        <v>0</v>
      </c>
      <c r="AD29" s="24">
        <f>$E$29*AC30</f>
        <v>0</v>
      </c>
      <c r="AE29" s="25">
        <f>$G$29*AE30</f>
        <v>0</v>
      </c>
      <c r="AF29" s="24">
        <f>$E$29*AE30</f>
        <v>0</v>
      </c>
      <c r="AG29" s="25">
        <f>$G$29*AG30</f>
        <v>0</v>
      </c>
      <c r="AH29" s="26">
        <f>$E$29*AG30</f>
        <v>0</v>
      </c>
      <c r="AI29" s="25">
        <f>$G$29*AI30</f>
        <v>0</v>
      </c>
      <c r="AK29" s="27">
        <f t="shared" si="0"/>
        <v>0</v>
      </c>
      <c r="AL29" s="27">
        <f t="shared" si="1"/>
        <v>0</v>
      </c>
      <c r="AM29" s="29"/>
    </row>
    <row r="30" spans="2:39" x14ac:dyDescent="0.25">
      <c r="B30" s="18"/>
      <c r="C30" s="61"/>
      <c r="D30" s="62"/>
      <c r="E30" s="52"/>
      <c r="F30" s="2"/>
      <c r="G30" s="55"/>
      <c r="H30" s="14"/>
      <c r="I30" s="53">
        <v>0</v>
      </c>
      <c r="J30" s="14"/>
      <c r="K30" s="53">
        <v>0</v>
      </c>
      <c r="L30" s="14"/>
      <c r="M30" s="53">
        <v>0</v>
      </c>
      <c r="N30" s="14"/>
      <c r="O30" s="53">
        <v>0</v>
      </c>
      <c r="P30" s="14"/>
      <c r="Q30" s="53">
        <v>0</v>
      </c>
      <c r="R30" s="14"/>
      <c r="S30" s="53">
        <v>0</v>
      </c>
      <c r="T30" s="14"/>
      <c r="U30" s="53">
        <v>0</v>
      </c>
      <c r="V30" s="14"/>
      <c r="W30" s="53">
        <v>0</v>
      </c>
      <c r="X30" s="14"/>
      <c r="Y30" s="53">
        <v>0</v>
      </c>
      <c r="Z30" s="14"/>
      <c r="AA30" s="53">
        <v>0</v>
      </c>
      <c r="AB30" s="14"/>
      <c r="AC30" s="53">
        <v>0</v>
      </c>
      <c r="AD30" s="14"/>
      <c r="AE30" s="53">
        <v>0</v>
      </c>
      <c r="AF30" s="14"/>
      <c r="AG30" s="53">
        <v>0</v>
      </c>
      <c r="AH30" s="8"/>
      <c r="AI30" s="53">
        <v>0</v>
      </c>
      <c r="AM30" s="29">
        <f>AI30+AG30+AE30+AC30+AA30+Y30+W30+U30+S30+Q30+O30+M30+K30+I30</f>
        <v>0</v>
      </c>
    </row>
    <row r="31" spans="2:39" s="27" customFormat="1" x14ac:dyDescent="0.25">
      <c r="B31" s="52" t="s">
        <v>40</v>
      </c>
      <c r="C31" s="59" t="s">
        <v>54</v>
      </c>
      <c r="D31" s="60"/>
      <c r="E31" s="52">
        <v>0</v>
      </c>
      <c r="F31" s="23"/>
      <c r="G31" s="55">
        <v>0</v>
      </c>
      <c r="H31" s="24">
        <f>$E$31*G32</f>
        <v>0</v>
      </c>
      <c r="I31" s="25">
        <f>$G$31*I32</f>
        <v>0</v>
      </c>
      <c r="J31" s="24">
        <f>$E$31*I32</f>
        <v>0</v>
      </c>
      <c r="K31" s="25">
        <f>$G$31*K32</f>
        <v>0</v>
      </c>
      <c r="L31" s="24">
        <f>$E$31*K32</f>
        <v>0</v>
      </c>
      <c r="M31" s="25">
        <f>$G$31*M32</f>
        <v>0</v>
      </c>
      <c r="N31" s="24">
        <f>$E$31*M32</f>
        <v>0</v>
      </c>
      <c r="O31" s="25">
        <f>$G$31*O32</f>
        <v>0</v>
      </c>
      <c r="P31" s="24">
        <f>$E$31*O32</f>
        <v>0</v>
      </c>
      <c r="Q31" s="25">
        <f>$G$31*Q32</f>
        <v>0</v>
      </c>
      <c r="R31" s="24">
        <f>$E$31*Q32</f>
        <v>0</v>
      </c>
      <c r="S31" s="25">
        <f>$G$31*S32</f>
        <v>0</v>
      </c>
      <c r="T31" s="24">
        <f>$E$31*S32</f>
        <v>0</v>
      </c>
      <c r="U31" s="25">
        <f>$G$31*U32</f>
        <v>0</v>
      </c>
      <c r="V31" s="24">
        <f>$E$31*U32</f>
        <v>0</v>
      </c>
      <c r="W31" s="25">
        <f>$G$31*W32</f>
        <v>0</v>
      </c>
      <c r="X31" s="24">
        <f>$E$31*W32</f>
        <v>0</v>
      </c>
      <c r="Y31" s="25">
        <f>$G$31*Y32</f>
        <v>0</v>
      </c>
      <c r="Z31" s="24">
        <f>$E$31*Y32</f>
        <v>0</v>
      </c>
      <c r="AA31" s="25">
        <f>$G$31*AA32</f>
        <v>0</v>
      </c>
      <c r="AB31" s="24">
        <f>$E$31*AA32</f>
        <v>0</v>
      </c>
      <c r="AC31" s="25">
        <f>$G$31*AC32</f>
        <v>0</v>
      </c>
      <c r="AD31" s="24">
        <f>$E$31*AC32</f>
        <v>0</v>
      </c>
      <c r="AE31" s="25">
        <f>$G$31*AE32</f>
        <v>0</v>
      </c>
      <c r="AF31" s="24">
        <f>$E$31*AE32</f>
        <v>0</v>
      </c>
      <c r="AG31" s="25">
        <f>$G$31*AG32</f>
        <v>0</v>
      </c>
      <c r="AH31" s="26">
        <f>$E$31*AG32</f>
        <v>0</v>
      </c>
      <c r="AI31" s="25">
        <f>$G$31*AI32</f>
        <v>0</v>
      </c>
      <c r="AK31" s="27">
        <f t="shared" si="0"/>
        <v>0</v>
      </c>
      <c r="AL31" s="27">
        <f t="shared" si="1"/>
        <v>0</v>
      </c>
      <c r="AM31" s="29"/>
    </row>
    <row r="32" spans="2:39" x14ac:dyDescent="0.25">
      <c r="B32" s="18"/>
      <c r="C32" s="61"/>
      <c r="D32" s="62"/>
      <c r="E32" s="52"/>
      <c r="F32" s="2"/>
      <c r="G32" s="55"/>
      <c r="H32" s="14"/>
      <c r="I32" s="53">
        <v>0</v>
      </c>
      <c r="J32" s="14"/>
      <c r="K32" s="53">
        <v>0</v>
      </c>
      <c r="L32" s="14"/>
      <c r="M32" s="53">
        <v>0</v>
      </c>
      <c r="N32" s="14"/>
      <c r="O32" s="53">
        <v>0</v>
      </c>
      <c r="P32" s="14"/>
      <c r="Q32" s="53">
        <v>0</v>
      </c>
      <c r="R32" s="14"/>
      <c r="S32" s="53">
        <v>0</v>
      </c>
      <c r="T32" s="14"/>
      <c r="U32" s="53">
        <v>0</v>
      </c>
      <c r="V32" s="14"/>
      <c r="W32" s="53">
        <v>0</v>
      </c>
      <c r="X32" s="14"/>
      <c r="Y32" s="53">
        <v>0</v>
      </c>
      <c r="Z32" s="14"/>
      <c r="AA32" s="53">
        <v>0</v>
      </c>
      <c r="AB32" s="14"/>
      <c r="AC32" s="53">
        <v>0</v>
      </c>
      <c r="AD32" s="14"/>
      <c r="AE32" s="53">
        <v>0</v>
      </c>
      <c r="AF32" s="14"/>
      <c r="AG32" s="53">
        <v>0</v>
      </c>
      <c r="AH32" s="8"/>
      <c r="AI32" s="53">
        <v>0</v>
      </c>
      <c r="AM32" s="29">
        <f>AI32+AG32+AE32+AC32+AA32+Y32+W32+U32+S32+Q32+O32+M32+K32+I32</f>
        <v>0</v>
      </c>
    </row>
    <row r="33" spans="2:40" s="27" customFormat="1" x14ac:dyDescent="0.25">
      <c r="B33" s="52" t="s">
        <v>41</v>
      </c>
      <c r="C33" s="59" t="s">
        <v>50</v>
      </c>
      <c r="D33" s="60"/>
      <c r="E33" s="52">
        <v>0</v>
      </c>
      <c r="F33" s="23"/>
      <c r="G33" s="55">
        <v>0</v>
      </c>
      <c r="H33" s="24">
        <f>$E$33*G34</f>
        <v>0</v>
      </c>
      <c r="I33" s="25">
        <f>$G$33*I34</f>
        <v>0</v>
      </c>
      <c r="J33" s="24">
        <f>$E$33*I34</f>
        <v>0</v>
      </c>
      <c r="K33" s="25">
        <f>$G$33*K34</f>
        <v>0</v>
      </c>
      <c r="L33" s="24">
        <f>$E$33*K34</f>
        <v>0</v>
      </c>
      <c r="M33" s="25">
        <f>$G$33*M34</f>
        <v>0</v>
      </c>
      <c r="N33" s="24">
        <f>$E$33*M34</f>
        <v>0</v>
      </c>
      <c r="O33" s="25">
        <f>$G$33*O34</f>
        <v>0</v>
      </c>
      <c r="P33" s="24">
        <f>$E$33*O34</f>
        <v>0</v>
      </c>
      <c r="Q33" s="25">
        <f>$G$33*Q34</f>
        <v>0</v>
      </c>
      <c r="R33" s="24">
        <f>$E$33*Q34</f>
        <v>0</v>
      </c>
      <c r="S33" s="25">
        <f>$G$33*S34</f>
        <v>0</v>
      </c>
      <c r="T33" s="24">
        <f>$E$33*S34</f>
        <v>0</v>
      </c>
      <c r="U33" s="25">
        <f>$G$33*U34</f>
        <v>0</v>
      </c>
      <c r="V33" s="24">
        <f>$E$33*U34</f>
        <v>0</v>
      </c>
      <c r="W33" s="25">
        <f>$G$33*W34</f>
        <v>0</v>
      </c>
      <c r="X33" s="24">
        <f>$E$33*W34</f>
        <v>0</v>
      </c>
      <c r="Y33" s="25">
        <f>$G$33*Y34</f>
        <v>0</v>
      </c>
      <c r="Z33" s="24">
        <f>$E$33*Y34</f>
        <v>0</v>
      </c>
      <c r="AA33" s="25">
        <f>$G$33*AA34</f>
        <v>0</v>
      </c>
      <c r="AB33" s="24">
        <f>$E$33*AA34</f>
        <v>0</v>
      </c>
      <c r="AC33" s="25">
        <f>$G$33*AC34</f>
        <v>0</v>
      </c>
      <c r="AD33" s="24">
        <f>$E$33*AC34</f>
        <v>0</v>
      </c>
      <c r="AE33" s="25">
        <f>$G$33*AE34</f>
        <v>0</v>
      </c>
      <c r="AF33" s="24">
        <f>$E$33*AE34</f>
        <v>0</v>
      </c>
      <c r="AG33" s="25">
        <f>$G$33*AG34</f>
        <v>0</v>
      </c>
      <c r="AH33" s="26">
        <f>$E$33*AG34</f>
        <v>0</v>
      </c>
      <c r="AI33" s="25">
        <f>$G$33*AI34</f>
        <v>0</v>
      </c>
      <c r="AK33" s="27">
        <f t="shared" si="0"/>
        <v>0</v>
      </c>
      <c r="AL33" s="27">
        <f t="shared" si="1"/>
        <v>0</v>
      </c>
      <c r="AM33" s="29"/>
    </row>
    <row r="34" spans="2:40" x14ac:dyDescent="0.25">
      <c r="B34" s="18"/>
      <c r="C34" s="61"/>
      <c r="D34" s="62"/>
      <c r="E34" s="52"/>
      <c r="F34" s="2"/>
      <c r="G34" s="55"/>
      <c r="H34" s="14"/>
      <c r="I34" s="53">
        <v>0</v>
      </c>
      <c r="J34" s="14"/>
      <c r="K34" s="53">
        <v>0</v>
      </c>
      <c r="L34" s="14"/>
      <c r="M34" s="53">
        <v>0</v>
      </c>
      <c r="N34" s="14"/>
      <c r="O34" s="53">
        <v>0</v>
      </c>
      <c r="P34" s="14"/>
      <c r="Q34" s="53">
        <v>0</v>
      </c>
      <c r="R34" s="14"/>
      <c r="S34" s="53">
        <v>0</v>
      </c>
      <c r="T34" s="14"/>
      <c r="U34" s="53">
        <v>0</v>
      </c>
      <c r="V34" s="14"/>
      <c r="W34" s="53">
        <v>0</v>
      </c>
      <c r="X34" s="14"/>
      <c r="Y34" s="53">
        <v>0</v>
      </c>
      <c r="Z34" s="14"/>
      <c r="AA34" s="53">
        <v>0</v>
      </c>
      <c r="AB34" s="14"/>
      <c r="AC34" s="53">
        <v>0</v>
      </c>
      <c r="AD34" s="14"/>
      <c r="AE34" s="53">
        <v>0</v>
      </c>
      <c r="AF34" s="14"/>
      <c r="AG34" s="53">
        <v>0</v>
      </c>
      <c r="AH34" s="8"/>
      <c r="AI34" s="53">
        <v>0</v>
      </c>
      <c r="AM34" s="29">
        <f>AI34+AG34+AE34+AC34+AA34+Y34+W34+U34+S34+Q34+O34+M34+K34+I34</f>
        <v>0</v>
      </c>
    </row>
    <row r="35" spans="2:40" s="27" customFormat="1" x14ac:dyDescent="0.25">
      <c r="B35" s="52"/>
      <c r="C35" s="59" t="s">
        <v>6</v>
      </c>
      <c r="D35" s="60"/>
      <c r="E35" s="52">
        <v>0</v>
      </c>
      <c r="F35" s="23"/>
      <c r="G35" s="55">
        <v>0</v>
      </c>
      <c r="H35" s="24">
        <f>$E$35*G36</f>
        <v>0</v>
      </c>
      <c r="I35" s="25">
        <f>$G$35*I36</f>
        <v>0</v>
      </c>
      <c r="J35" s="24">
        <f>$E$35*I36</f>
        <v>0</v>
      </c>
      <c r="K35" s="25">
        <f>$G$35*K36</f>
        <v>0</v>
      </c>
      <c r="L35" s="24">
        <f>$E$35*K36</f>
        <v>0</v>
      </c>
      <c r="M35" s="25">
        <f>$G$35*M36</f>
        <v>0</v>
      </c>
      <c r="N35" s="24">
        <f>$E$35*M36</f>
        <v>0</v>
      </c>
      <c r="O35" s="25">
        <f>$G$35*O36</f>
        <v>0</v>
      </c>
      <c r="P35" s="24">
        <f>$E$35*O36</f>
        <v>0</v>
      </c>
      <c r="Q35" s="25">
        <f>$G$35*Q36</f>
        <v>0</v>
      </c>
      <c r="R35" s="24">
        <f>$E$35*Q36</f>
        <v>0</v>
      </c>
      <c r="S35" s="25">
        <f>$G$35*S36</f>
        <v>0</v>
      </c>
      <c r="T35" s="24">
        <f>$E$35*S36</f>
        <v>0</v>
      </c>
      <c r="U35" s="25">
        <f>$G$35*U36</f>
        <v>0</v>
      </c>
      <c r="V35" s="24">
        <f>$E$35*U36</f>
        <v>0</v>
      </c>
      <c r="W35" s="25">
        <f>$G$35*W36</f>
        <v>0</v>
      </c>
      <c r="X35" s="24">
        <f>$E$35*W36</f>
        <v>0</v>
      </c>
      <c r="Y35" s="25">
        <f>$G$35*Y36</f>
        <v>0</v>
      </c>
      <c r="Z35" s="24">
        <f>$E$35*Y36</f>
        <v>0</v>
      </c>
      <c r="AA35" s="25">
        <f>$G$35*AA36</f>
        <v>0</v>
      </c>
      <c r="AB35" s="24">
        <f>$E$35*AA36</f>
        <v>0</v>
      </c>
      <c r="AC35" s="25">
        <f>$G$35*AC36</f>
        <v>0</v>
      </c>
      <c r="AD35" s="24">
        <f>$E$35*AC36</f>
        <v>0</v>
      </c>
      <c r="AE35" s="25">
        <f>$G$35*AE36</f>
        <v>0</v>
      </c>
      <c r="AF35" s="24">
        <f>$E$35*AE36</f>
        <v>0</v>
      </c>
      <c r="AG35" s="25">
        <f>$G$35*AG36</f>
        <v>0</v>
      </c>
      <c r="AH35" s="26">
        <f>$E$35*AG36</f>
        <v>0</v>
      </c>
      <c r="AI35" s="25">
        <f>$G$35*AI36</f>
        <v>0</v>
      </c>
      <c r="AK35" s="27">
        <f t="shared" si="0"/>
        <v>0</v>
      </c>
      <c r="AL35" s="27">
        <f t="shared" si="1"/>
        <v>0</v>
      </c>
      <c r="AM35" s="29"/>
    </row>
    <row r="36" spans="2:40" x14ac:dyDescent="0.25">
      <c r="B36" s="18"/>
      <c r="C36" s="61"/>
      <c r="D36" s="62"/>
      <c r="E36" s="52"/>
      <c r="F36" s="2"/>
      <c r="G36" s="55"/>
      <c r="H36" s="14"/>
      <c r="I36" s="53">
        <v>0</v>
      </c>
      <c r="J36" s="14"/>
      <c r="K36" s="53">
        <v>0</v>
      </c>
      <c r="L36" s="14"/>
      <c r="M36" s="53">
        <v>0</v>
      </c>
      <c r="N36" s="14"/>
      <c r="O36" s="53">
        <v>0</v>
      </c>
      <c r="P36" s="14"/>
      <c r="Q36" s="53">
        <v>0</v>
      </c>
      <c r="R36" s="14"/>
      <c r="S36" s="53">
        <v>0</v>
      </c>
      <c r="T36" s="14"/>
      <c r="U36" s="53">
        <v>0</v>
      </c>
      <c r="V36" s="14"/>
      <c r="W36" s="53">
        <v>0</v>
      </c>
      <c r="X36" s="14"/>
      <c r="Y36" s="53">
        <v>0</v>
      </c>
      <c r="Z36" s="14"/>
      <c r="AA36" s="53">
        <v>0</v>
      </c>
      <c r="AB36" s="14"/>
      <c r="AC36" s="53">
        <v>0</v>
      </c>
      <c r="AD36" s="14"/>
      <c r="AE36" s="53">
        <v>0</v>
      </c>
      <c r="AF36" s="14"/>
      <c r="AG36" s="53">
        <v>0</v>
      </c>
      <c r="AH36" s="8"/>
      <c r="AI36" s="53">
        <v>0</v>
      </c>
      <c r="AK36" s="27"/>
      <c r="AL36" s="27"/>
      <c r="AM36" s="29">
        <f>AI36+AG36+AE36+AC36+AA36+Y36+W36+U36+S36+Q36+O36+M36+K36+I36</f>
        <v>0</v>
      </c>
    </row>
    <row r="37" spans="2:40" s="27" customFormat="1" x14ac:dyDescent="0.25">
      <c r="B37" s="52"/>
      <c r="C37" s="59" t="s">
        <v>58</v>
      </c>
      <c r="D37" s="60"/>
      <c r="E37" s="52">
        <v>0</v>
      </c>
      <c r="F37" s="23"/>
      <c r="G37" s="55">
        <v>0</v>
      </c>
      <c r="H37" s="24">
        <f>$E$37*G38</f>
        <v>0</v>
      </c>
      <c r="I37" s="25">
        <f>$G$37*I38</f>
        <v>0</v>
      </c>
      <c r="J37" s="24">
        <f>$E$37*I38</f>
        <v>0</v>
      </c>
      <c r="K37" s="25">
        <f>$G$37*K38</f>
        <v>0</v>
      </c>
      <c r="L37" s="24">
        <f>$E$37*K38</f>
        <v>0</v>
      </c>
      <c r="M37" s="25">
        <f>$G$37*M38</f>
        <v>0</v>
      </c>
      <c r="N37" s="24">
        <f>$E$37*M38</f>
        <v>0</v>
      </c>
      <c r="O37" s="25">
        <f>$G$37*O38</f>
        <v>0</v>
      </c>
      <c r="P37" s="24">
        <f>$E$37*O38</f>
        <v>0</v>
      </c>
      <c r="Q37" s="25">
        <f>$G$37*Q38</f>
        <v>0</v>
      </c>
      <c r="R37" s="24">
        <f>$E$37*Q38</f>
        <v>0</v>
      </c>
      <c r="S37" s="25">
        <f>$G$37*S38</f>
        <v>0</v>
      </c>
      <c r="T37" s="24">
        <f>$E$37*S38</f>
        <v>0</v>
      </c>
      <c r="U37" s="25">
        <f>$G$37*U38</f>
        <v>0</v>
      </c>
      <c r="V37" s="24">
        <f>$E$37*U38</f>
        <v>0</v>
      </c>
      <c r="W37" s="25">
        <f>$G$37*W38</f>
        <v>0</v>
      </c>
      <c r="X37" s="24">
        <f>$E$37*W38</f>
        <v>0</v>
      </c>
      <c r="Y37" s="25">
        <f>$G$37*Y38</f>
        <v>0</v>
      </c>
      <c r="Z37" s="24">
        <f>$E$37*Y38</f>
        <v>0</v>
      </c>
      <c r="AA37" s="25">
        <f>$G$37*AA38</f>
        <v>0</v>
      </c>
      <c r="AB37" s="24">
        <f>$E$37*AA38</f>
        <v>0</v>
      </c>
      <c r="AC37" s="25">
        <f>$G$37*AC38</f>
        <v>0</v>
      </c>
      <c r="AD37" s="24">
        <f>$E$37*AC38</f>
        <v>0</v>
      </c>
      <c r="AE37" s="25">
        <f>$G$37*AE38</f>
        <v>0</v>
      </c>
      <c r="AF37" s="24">
        <f>$E$37*AE38</f>
        <v>0</v>
      </c>
      <c r="AG37" s="25">
        <f>$G$37*AG38</f>
        <v>0</v>
      </c>
      <c r="AH37" s="26">
        <f>$E$37*AG38</f>
        <v>0</v>
      </c>
      <c r="AI37" s="25">
        <f>$G$37*AI38</f>
        <v>0</v>
      </c>
      <c r="AK37" s="27">
        <f t="shared" si="0"/>
        <v>0</v>
      </c>
      <c r="AL37" s="27">
        <f t="shared" si="1"/>
        <v>0</v>
      </c>
      <c r="AM37" s="29"/>
    </row>
    <row r="38" spans="2:40" ht="15.75" thickBot="1" x14ac:dyDescent="0.3">
      <c r="B38" s="49"/>
      <c r="C38" s="73"/>
      <c r="D38" s="74"/>
      <c r="E38" s="54"/>
      <c r="F38" s="15"/>
      <c r="G38" s="56"/>
      <c r="H38" s="16"/>
      <c r="I38" s="57">
        <v>0</v>
      </c>
      <c r="J38" s="16"/>
      <c r="K38" s="57">
        <v>0</v>
      </c>
      <c r="L38" s="16"/>
      <c r="M38" s="57">
        <v>0</v>
      </c>
      <c r="N38" s="16"/>
      <c r="O38" s="57">
        <v>0</v>
      </c>
      <c r="P38" s="16"/>
      <c r="Q38" s="57">
        <v>0</v>
      </c>
      <c r="R38" s="16"/>
      <c r="S38" s="57">
        <v>0</v>
      </c>
      <c r="T38" s="16"/>
      <c r="U38" s="57">
        <v>0</v>
      </c>
      <c r="V38" s="16"/>
      <c r="W38" s="57">
        <v>0</v>
      </c>
      <c r="X38" s="16"/>
      <c r="Y38" s="57">
        <v>0</v>
      </c>
      <c r="Z38" s="16"/>
      <c r="AA38" s="57">
        <v>0</v>
      </c>
      <c r="AB38" s="16"/>
      <c r="AC38" s="57">
        <v>0</v>
      </c>
      <c r="AD38" s="16"/>
      <c r="AE38" s="57">
        <v>0</v>
      </c>
      <c r="AF38" s="16"/>
      <c r="AG38" s="57">
        <v>0</v>
      </c>
      <c r="AH38" s="17"/>
      <c r="AI38" s="57">
        <v>0</v>
      </c>
      <c r="AM38" s="29">
        <f>AI38+AG38+AE38+AC38+AA38+Y38+W38+U38+S38+Q38+O38+M38+K38+I38</f>
        <v>0</v>
      </c>
    </row>
    <row r="39" spans="2:40" s="27" customFormat="1" ht="15.75" thickBot="1" x14ac:dyDescent="0.3">
      <c r="B39" s="20"/>
      <c r="C39" s="35" t="s">
        <v>7</v>
      </c>
      <c r="D39" s="36"/>
      <c r="E39" s="20">
        <f>SUM(E4:E38)</f>
        <v>0</v>
      </c>
      <c r="F39" s="28">
        <f>G39-E39</f>
        <v>0</v>
      </c>
      <c r="G39" s="22">
        <f>SUM(G4:G38)</f>
        <v>0</v>
      </c>
      <c r="H39" s="33">
        <f>SUM(H4:H38)</f>
        <v>0</v>
      </c>
      <c r="I39" s="37">
        <f>I5+I7+I9+I11+I13+I15+I17+I19+I21+I23+I25+I27+I29+I31+I33+I35+I37</f>
        <v>0</v>
      </c>
      <c r="J39" s="33">
        <f>SUM(J4:J38)</f>
        <v>0</v>
      </c>
      <c r="K39" s="37">
        <f>K5+K7+K9+K11+K13+K15+K17+K19+K21+K23+K25+K27+K29+K31+K33+K35+K37</f>
        <v>0</v>
      </c>
      <c r="L39" s="33">
        <f>SUM(L4:L38)</f>
        <v>0</v>
      </c>
      <c r="M39" s="37">
        <f>M5+M7+M9+M11+M13+M15+M17+M19+M21+M23+M25+M27+M29+M31+M33+M35+M37</f>
        <v>0</v>
      </c>
      <c r="N39" s="33">
        <f>SUM(N4:N38)</f>
        <v>0</v>
      </c>
      <c r="O39" s="37">
        <f>O5+O7+O9+O11+O13+O15+O17+O19+O21+O23+O25+O27+O29+O31+O33+O35+O37</f>
        <v>0</v>
      </c>
      <c r="P39" s="33">
        <f>SUM(P4:P38)</f>
        <v>0</v>
      </c>
      <c r="Q39" s="37">
        <f>Q5+Q7+Q9+Q11+Q13+Q15+Q17+Q19+Q21+Q23+Q25+Q27+Q29+Q31+Q33+Q35+Q37</f>
        <v>0</v>
      </c>
      <c r="R39" s="33">
        <f>SUM(R4:R38)</f>
        <v>0</v>
      </c>
      <c r="S39" s="37">
        <f>S5+S7+S9+S11+S13+S15+S17+S19+S21+S23+S25+S27+S29+S31+S33+S35+S37</f>
        <v>0</v>
      </c>
      <c r="T39" s="33">
        <f>SUM(T4:T38)</f>
        <v>0</v>
      </c>
      <c r="U39" s="37">
        <f>U5+U7+U9+U11+U13+U15+U17+U19+U21+U23+U25+U27+U29+U31+U33+U35+U37</f>
        <v>0</v>
      </c>
      <c r="V39" s="33">
        <f>SUM(V4:V38)</f>
        <v>0</v>
      </c>
      <c r="W39" s="37">
        <f>W5+W7+W9+W11+W13+W15+W17+W19+W21+W23+W25+W27+W29+W31+W33+W35+W37</f>
        <v>0</v>
      </c>
      <c r="X39" s="33">
        <f>SUM(X4:X38)</f>
        <v>0</v>
      </c>
      <c r="Y39" s="37">
        <f>Y5+Y7+Y9+Y11+Y13+Y15+Y17+Y19+Y21+Y23+Y25+Y27+Y29+Y31+Y33+Y35+Y37</f>
        <v>0</v>
      </c>
      <c r="Z39" s="33">
        <f>SUM(Z4:Z38)</f>
        <v>0</v>
      </c>
      <c r="AA39" s="37">
        <f>AA5+AA7+AA9+AA11+AA13+AA15+AA17+AA19+AA21+AA23+AA25+AA27+AA29+AA31+AA33+AA35+AA37</f>
        <v>0</v>
      </c>
      <c r="AB39" s="33">
        <f>SUM(AB4:AB38)</f>
        <v>0</v>
      </c>
      <c r="AC39" s="37">
        <f>AC5+AC7+AC9+AC11+AC13+AC15+AC17+AC19+AC21+AC23+AC25+AC27+AC29+AC31+AC33+AC35+AC37</f>
        <v>0</v>
      </c>
      <c r="AD39" s="33">
        <f>SUM(AD4:AD38)</f>
        <v>0</v>
      </c>
      <c r="AE39" s="37">
        <f>AE5+AE7+AE9+AE11+AE13+AE15+AE17+AE19+AE21+AE23+AE25+AE27+AE29+AE31+AE33+AE35+AE37</f>
        <v>0</v>
      </c>
      <c r="AF39" s="33">
        <f>SUM(AF4:AF38)</f>
        <v>0</v>
      </c>
      <c r="AG39" s="37">
        <f>AG5+AG7+AG9+AG11+AG13+AG15+AG17+AG19+AG21+AG23+AG25+AG27+AG29+AG31+AG33+AG35+AG37</f>
        <v>0</v>
      </c>
      <c r="AH39" s="38">
        <f>SUM(AH4:AH38)</f>
        <v>0</v>
      </c>
      <c r="AI39" s="37">
        <f>AI5+AI7+AI9+AI11+AI13+AI15+AI17+AI19+AI21+AI23+AI25+AI27+AI29+AI31+AI33+AI35+AI37</f>
        <v>0</v>
      </c>
      <c r="AK39" s="42">
        <f>SUM(AK5:AK37)</f>
        <v>0</v>
      </c>
      <c r="AL39" s="42">
        <f>SUM(AL5:AL37)</f>
        <v>0</v>
      </c>
      <c r="AM39" s="45" t="s">
        <v>57</v>
      </c>
      <c r="AN39" s="45"/>
    </row>
    <row r="40" spans="2:40" s="27" customFormat="1" x14ac:dyDescent="0.25">
      <c r="B40" s="67"/>
      <c r="C40" s="68"/>
      <c r="D40" s="69"/>
      <c r="E40" s="39"/>
      <c r="F40" s="39"/>
      <c r="G40" s="40"/>
      <c r="H40" s="41"/>
      <c r="I40" s="40"/>
      <c r="J40" s="41"/>
      <c r="K40" s="40"/>
      <c r="L40" s="41"/>
      <c r="M40" s="40"/>
      <c r="N40" s="41"/>
      <c r="O40" s="40"/>
      <c r="P40" s="41"/>
      <c r="Q40" s="40"/>
      <c r="R40" s="41"/>
      <c r="S40" s="40"/>
      <c r="T40" s="41"/>
      <c r="U40" s="40"/>
      <c r="V40" s="41"/>
      <c r="W40" s="40"/>
      <c r="X40" s="41"/>
      <c r="Y40" s="40"/>
      <c r="Z40" s="41"/>
      <c r="AA40" s="40"/>
      <c r="AB40" s="41"/>
      <c r="AC40" s="40"/>
      <c r="AD40" s="41"/>
      <c r="AE40" s="40"/>
      <c r="AF40" s="41"/>
      <c r="AG40" s="40"/>
      <c r="AH40" s="41"/>
      <c r="AI40" s="40"/>
    </row>
    <row r="41" spans="2:40" s="27" customFormat="1" x14ac:dyDescent="0.25">
      <c r="B41" s="70" t="s">
        <v>9</v>
      </c>
      <c r="C41" s="71"/>
      <c r="D41" s="72"/>
      <c r="E41" s="42"/>
      <c r="F41" s="42"/>
      <c r="G41" s="25"/>
      <c r="H41" s="24">
        <f>H39</f>
        <v>0</v>
      </c>
      <c r="I41" s="25"/>
      <c r="J41" s="24">
        <f>J39</f>
        <v>0</v>
      </c>
      <c r="K41" s="25"/>
      <c r="L41" s="24">
        <f>L39</f>
        <v>0</v>
      </c>
      <c r="M41" s="25"/>
      <c r="N41" s="24">
        <f>N39</f>
        <v>0</v>
      </c>
      <c r="O41" s="25"/>
      <c r="P41" s="24">
        <f>P39</f>
        <v>0</v>
      </c>
      <c r="Q41" s="25"/>
      <c r="R41" s="24">
        <f>R39</f>
        <v>0</v>
      </c>
      <c r="S41" s="25"/>
      <c r="T41" s="24">
        <f>T39</f>
        <v>0</v>
      </c>
      <c r="U41" s="25"/>
      <c r="V41" s="24">
        <f>V39</f>
        <v>0</v>
      </c>
      <c r="W41" s="25"/>
      <c r="X41" s="24">
        <f>X39</f>
        <v>0</v>
      </c>
      <c r="Y41" s="25"/>
      <c r="Z41" s="24">
        <f>Z39</f>
        <v>0</v>
      </c>
      <c r="AA41" s="25"/>
      <c r="AB41" s="24">
        <f>AB39</f>
        <v>0</v>
      </c>
      <c r="AC41" s="25"/>
      <c r="AD41" s="24">
        <f>AD39</f>
        <v>0</v>
      </c>
      <c r="AE41" s="25"/>
      <c r="AF41" s="24">
        <f>AF39</f>
        <v>0</v>
      </c>
      <c r="AG41" s="25"/>
      <c r="AH41" s="24">
        <f>AH39</f>
        <v>0</v>
      </c>
      <c r="AI41" s="25"/>
    </row>
    <row r="42" spans="2:40" s="27" customFormat="1" x14ac:dyDescent="0.25">
      <c r="B42" s="70"/>
      <c r="C42" s="71"/>
      <c r="D42" s="72"/>
      <c r="E42" s="42"/>
      <c r="F42" s="42"/>
      <c r="G42" s="25"/>
      <c r="H42" s="24"/>
      <c r="I42" s="25"/>
      <c r="J42" s="24"/>
      <c r="K42" s="25"/>
      <c r="L42" s="24"/>
      <c r="M42" s="25"/>
      <c r="N42" s="24"/>
      <c r="O42" s="25"/>
      <c r="P42" s="24"/>
      <c r="Q42" s="25"/>
      <c r="R42" s="24"/>
      <c r="S42" s="25"/>
      <c r="T42" s="24"/>
      <c r="U42" s="25"/>
      <c r="V42" s="24"/>
      <c r="W42" s="25"/>
      <c r="X42" s="24"/>
      <c r="Y42" s="25"/>
      <c r="Z42" s="24"/>
      <c r="AA42" s="25"/>
      <c r="AB42" s="24"/>
      <c r="AC42" s="25"/>
      <c r="AD42" s="24"/>
      <c r="AE42" s="25"/>
      <c r="AF42" s="24"/>
      <c r="AG42" s="25"/>
      <c r="AH42" s="24"/>
      <c r="AI42" s="25"/>
    </row>
    <row r="43" spans="2:40" s="27" customFormat="1" x14ac:dyDescent="0.25">
      <c r="B43" s="70" t="s">
        <v>10</v>
      </c>
      <c r="C43" s="71"/>
      <c r="D43" s="72"/>
      <c r="E43" s="42"/>
      <c r="F43" s="42"/>
      <c r="G43" s="25"/>
      <c r="H43" s="24">
        <f>H41</f>
        <v>0</v>
      </c>
      <c r="I43" s="25"/>
      <c r="J43" s="24">
        <f>H43+J41</f>
        <v>0</v>
      </c>
      <c r="K43" s="25"/>
      <c r="L43" s="24">
        <f>J43+L41</f>
        <v>0</v>
      </c>
      <c r="M43" s="25"/>
      <c r="N43" s="24">
        <f>L43+N41</f>
        <v>0</v>
      </c>
      <c r="O43" s="25"/>
      <c r="P43" s="24">
        <f>N43+P41</f>
        <v>0</v>
      </c>
      <c r="Q43" s="25"/>
      <c r="R43" s="24">
        <f>P43+R41</f>
        <v>0</v>
      </c>
      <c r="S43" s="25"/>
      <c r="T43" s="24">
        <f>R43+T41</f>
        <v>0</v>
      </c>
      <c r="U43" s="25"/>
      <c r="V43" s="24">
        <f>T43+V41</f>
        <v>0</v>
      </c>
      <c r="W43" s="25"/>
      <c r="X43" s="24">
        <f>V43+X41</f>
        <v>0</v>
      </c>
      <c r="Y43" s="25"/>
      <c r="Z43" s="24">
        <f>X43+Z41</f>
        <v>0</v>
      </c>
      <c r="AA43" s="25"/>
      <c r="AB43" s="24">
        <f>Z43+AB41</f>
        <v>0</v>
      </c>
      <c r="AC43" s="25"/>
      <c r="AD43" s="24">
        <f>AB43+AD41</f>
        <v>0</v>
      </c>
      <c r="AE43" s="25"/>
      <c r="AF43" s="24">
        <f>AD43+AF41</f>
        <v>0</v>
      </c>
      <c r="AG43" s="25"/>
      <c r="AH43" s="24"/>
      <c r="AI43" s="25"/>
    </row>
    <row r="44" spans="2:40" s="27" customFormat="1" x14ac:dyDescent="0.25">
      <c r="B44" s="70"/>
      <c r="C44" s="71"/>
      <c r="D44" s="72"/>
      <c r="E44" s="42"/>
      <c r="F44" s="42"/>
      <c r="G44" s="25"/>
      <c r="H44" s="24"/>
      <c r="I44" s="25"/>
      <c r="J44" s="24"/>
      <c r="K44" s="25"/>
      <c r="L44" s="24"/>
      <c r="M44" s="25"/>
      <c r="N44" s="24"/>
      <c r="O44" s="25"/>
      <c r="P44" s="24"/>
      <c r="Q44" s="25"/>
      <c r="R44" s="24"/>
      <c r="S44" s="25"/>
      <c r="T44" s="24"/>
      <c r="U44" s="25"/>
      <c r="V44" s="24"/>
      <c r="W44" s="25"/>
      <c r="X44" s="24"/>
      <c r="Y44" s="25"/>
      <c r="Z44" s="24"/>
      <c r="AA44" s="25"/>
      <c r="AB44" s="24"/>
      <c r="AC44" s="25"/>
      <c r="AD44" s="24"/>
      <c r="AE44" s="25"/>
      <c r="AF44" s="24"/>
      <c r="AG44" s="25"/>
      <c r="AH44" s="24"/>
      <c r="AI44" s="25"/>
    </row>
    <row r="45" spans="2:40" s="27" customFormat="1" x14ac:dyDescent="0.25">
      <c r="B45" s="70" t="s">
        <v>56</v>
      </c>
      <c r="C45" s="78"/>
      <c r="D45" s="79"/>
      <c r="E45" s="42"/>
      <c r="F45" s="42"/>
      <c r="G45" s="25"/>
      <c r="H45" s="24"/>
      <c r="I45" s="25">
        <f>I39</f>
        <v>0</v>
      </c>
      <c r="J45" s="24"/>
      <c r="K45" s="25">
        <f>K39</f>
        <v>0</v>
      </c>
      <c r="L45" s="24"/>
      <c r="M45" s="25">
        <f>M39</f>
        <v>0</v>
      </c>
      <c r="N45" s="24"/>
      <c r="O45" s="25">
        <f>O39</f>
        <v>0</v>
      </c>
      <c r="P45" s="24"/>
      <c r="Q45" s="25">
        <f>Q39</f>
        <v>0</v>
      </c>
      <c r="R45" s="24"/>
      <c r="S45" s="25">
        <f>S39</f>
        <v>0</v>
      </c>
      <c r="T45" s="24"/>
      <c r="U45" s="25">
        <f>U39</f>
        <v>0</v>
      </c>
      <c r="V45" s="24"/>
      <c r="W45" s="25">
        <f>W39</f>
        <v>0</v>
      </c>
      <c r="X45" s="24"/>
      <c r="Y45" s="25">
        <f>Y39</f>
        <v>0</v>
      </c>
      <c r="Z45" s="24"/>
      <c r="AA45" s="25">
        <f>AA39</f>
        <v>0</v>
      </c>
      <c r="AB45" s="24"/>
      <c r="AC45" s="25">
        <f>AC39</f>
        <v>0</v>
      </c>
      <c r="AD45" s="24"/>
      <c r="AE45" s="25">
        <f>AE39</f>
        <v>0</v>
      </c>
      <c r="AF45" s="24"/>
      <c r="AG45" s="25">
        <f>AG39</f>
        <v>0</v>
      </c>
      <c r="AH45" s="24"/>
      <c r="AI45" s="25">
        <f>AI39</f>
        <v>0</v>
      </c>
    </row>
    <row r="46" spans="2:40" s="27" customFormat="1" x14ac:dyDescent="0.25">
      <c r="B46" s="70"/>
      <c r="C46" s="71"/>
      <c r="D46" s="72"/>
      <c r="E46" s="42"/>
      <c r="F46" s="42"/>
      <c r="G46" s="25"/>
      <c r="H46" s="24"/>
      <c r="I46" s="25"/>
      <c r="J46" s="24"/>
      <c r="K46" s="25"/>
      <c r="L46" s="24"/>
      <c r="M46" s="25"/>
      <c r="N46" s="24"/>
      <c r="O46" s="25"/>
      <c r="P46" s="24"/>
      <c r="Q46" s="25"/>
      <c r="R46" s="24"/>
      <c r="S46" s="25"/>
      <c r="T46" s="24"/>
      <c r="U46" s="25"/>
      <c r="V46" s="24"/>
      <c r="W46" s="25"/>
      <c r="X46" s="24"/>
      <c r="Y46" s="25"/>
      <c r="Z46" s="24"/>
      <c r="AA46" s="25"/>
      <c r="AB46" s="24"/>
      <c r="AC46" s="25"/>
      <c r="AD46" s="24"/>
      <c r="AE46" s="25"/>
      <c r="AF46" s="24"/>
      <c r="AG46" s="25"/>
      <c r="AH46" s="24"/>
      <c r="AI46" s="25"/>
    </row>
    <row r="47" spans="2:40" s="27" customFormat="1" x14ac:dyDescent="0.25">
      <c r="B47" s="70" t="s">
        <v>11</v>
      </c>
      <c r="C47" s="71"/>
      <c r="D47" s="72"/>
      <c r="E47" s="42"/>
      <c r="F47" s="42"/>
      <c r="G47" s="25"/>
      <c r="H47" s="24"/>
      <c r="I47" s="25"/>
      <c r="J47" s="24"/>
      <c r="K47" s="25">
        <f>K45+I45</f>
        <v>0</v>
      </c>
      <c r="L47" s="24"/>
      <c r="M47" s="25">
        <f>K47+M45</f>
        <v>0</v>
      </c>
      <c r="N47" s="24"/>
      <c r="O47" s="25">
        <f>M47+O45</f>
        <v>0</v>
      </c>
      <c r="P47" s="24"/>
      <c r="Q47" s="25">
        <f>O47+Q45</f>
        <v>0</v>
      </c>
      <c r="R47" s="24"/>
      <c r="S47" s="25">
        <f>Q47+S45</f>
        <v>0</v>
      </c>
      <c r="T47" s="24"/>
      <c r="U47" s="25">
        <f>S47+U45</f>
        <v>0</v>
      </c>
      <c r="V47" s="24"/>
      <c r="W47" s="25">
        <f>U47+W45</f>
        <v>0</v>
      </c>
      <c r="X47" s="24"/>
      <c r="Y47" s="25">
        <f>W47+Y45</f>
        <v>0</v>
      </c>
      <c r="Z47" s="24"/>
      <c r="AA47" s="25">
        <f>Y47+AA45</f>
        <v>0</v>
      </c>
      <c r="AB47" s="24"/>
      <c r="AC47" s="25">
        <f>AA47+AC45</f>
        <v>0</v>
      </c>
      <c r="AD47" s="24"/>
      <c r="AE47" s="25">
        <f>AC47+AE45</f>
        <v>0</v>
      </c>
      <c r="AF47" s="24"/>
      <c r="AG47" s="25"/>
      <c r="AH47" s="24"/>
      <c r="AI47" s="25"/>
    </row>
    <row r="48" spans="2:40" s="27" customFormat="1" x14ac:dyDescent="0.25">
      <c r="B48" s="70"/>
      <c r="C48" s="71"/>
      <c r="D48" s="72"/>
      <c r="E48" s="42"/>
      <c r="F48" s="42"/>
      <c r="G48" s="25"/>
      <c r="H48" s="24"/>
      <c r="I48" s="25">
        <f>I45</f>
        <v>0</v>
      </c>
      <c r="J48" s="24"/>
      <c r="K48" s="25"/>
      <c r="L48" s="24"/>
      <c r="M48" s="25"/>
      <c r="N48" s="24"/>
      <c r="O48" s="25"/>
      <c r="P48" s="24"/>
      <c r="Q48" s="25"/>
      <c r="R48" s="24"/>
      <c r="S48" s="25"/>
      <c r="T48" s="24"/>
      <c r="U48" s="25"/>
      <c r="V48" s="24"/>
      <c r="W48" s="25"/>
      <c r="X48" s="24"/>
      <c r="Y48" s="25"/>
      <c r="Z48" s="24"/>
      <c r="AA48" s="25"/>
      <c r="AB48" s="24"/>
      <c r="AC48" s="25"/>
      <c r="AD48" s="24"/>
      <c r="AE48" s="25"/>
      <c r="AF48" s="24"/>
      <c r="AG48" s="25"/>
      <c r="AH48" s="24"/>
      <c r="AI48" s="25"/>
    </row>
    <row r="49" spans="2:40" s="27" customFormat="1" x14ac:dyDescent="0.25">
      <c r="B49" s="70" t="s">
        <v>12</v>
      </c>
      <c r="C49" s="71"/>
      <c r="D49" s="72"/>
      <c r="E49" s="42"/>
      <c r="F49" s="42"/>
      <c r="G49" s="25"/>
      <c r="H49" s="24"/>
      <c r="I49" s="25"/>
      <c r="J49" s="24"/>
      <c r="K49" s="25">
        <f>I45</f>
        <v>0</v>
      </c>
      <c r="L49" s="24"/>
      <c r="M49" s="25">
        <f>K45</f>
        <v>0</v>
      </c>
      <c r="N49" s="24"/>
      <c r="O49" s="25">
        <f>M45</f>
        <v>0</v>
      </c>
      <c r="P49" s="24"/>
      <c r="Q49" s="25">
        <f>O45</f>
        <v>0</v>
      </c>
      <c r="R49" s="24"/>
      <c r="S49" s="25">
        <f>Q45</f>
        <v>0</v>
      </c>
      <c r="T49" s="24"/>
      <c r="U49" s="25">
        <f>S45</f>
        <v>0</v>
      </c>
      <c r="V49" s="24"/>
      <c r="W49" s="25">
        <f>U45</f>
        <v>0</v>
      </c>
      <c r="X49" s="24"/>
      <c r="Y49" s="25">
        <f>W45</f>
        <v>0</v>
      </c>
      <c r="Z49" s="24"/>
      <c r="AA49" s="25">
        <f>Y45</f>
        <v>0</v>
      </c>
      <c r="AB49" s="24"/>
      <c r="AC49" s="25">
        <f>AA45</f>
        <v>0</v>
      </c>
      <c r="AD49" s="24"/>
      <c r="AE49" s="25">
        <f>AC45</f>
        <v>0</v>
      </c>
      <c r="AF49" s="24"/>
      <c r="AG49" s="25">
        <f>AE45</f>
        <v>0</v>
      </c>
      <c r="AH49" s="24"/>
      <c r="AI49" s="25"/>
    </row>
    <row r="50" spans="2:40" s="27" customFormat="1" x14ac:dyDescent="0.25">
      <c r="B50" s="70"/>
      <c r="C50" s="71"/>
      <c r="D50" s="72"/>
      <c r="E50" s="42"/>
      <c r="F50" s="42"/>
      <c r="G50" s="25"/>
      <c r="H50" s="24"/>
      <c r="I50" s="25"/>
      <c r="J50" s="24"/>
      <c r="K50" s="25"/>
      <c r="L50" s="24"/>
      <c r="M50" s="25"/>
      <c r="N50" s="24"/>
      <c r="O50" s="25"/>
      <c r="P50" s="24"/>
      <c r="Q50" s="25"/>
      <c r="R50" s="24"/>
      <c r="S50" s="25"/>
      <c r="T50" s="24"/>
      <c r="U50" s="25"/>
      <c r="V50" s="24"/>
      <c r="W50" s="25"/>
      <c r="X50" s="24"/>
      <c r="Y50" s="25"/>
      <c r="Z50" s="24"/>
      <c r="AA50" s="25"/>
      <c r="AB50" s="24"/>
      <c r="AC50" s="25"/>
      <c r="AD50" s="24"/>
      <c r="AE50" s="25"/>
      <c r="AF50" s="24"/>
      <c r="AG50" s="25"/>
      <c r="AH50" s="24"/>
      <c r="AI50" s="25"/>
    </row>
    <row r="51" spans="2:40" s="27" customFormat="1" x14ac:dyDescent="0.25">
      <c r="B51" s="70" t="s">
        <v>13</v>
      </c>
      <c r="C51" s="71"/>
      <c r="D51" s="72"/>
      <c r="E51" s="42"/>
      <c r="F51" s="42"/>
      <c r="G51" s="25"/>
      <c r="H51" s="24"/>
      <c r="I51" s="25"/>
      <c r="J51" s="24"/>
      <c r="K51" s="25">
        <f>G45+I45</f>
        <v>0</v>
      </c>
      <c r="L51" s="24"/>
      <c r="M51" s="25">
        <f>I45+K45</f>
        <v>0</v>
      </c>
      <c r="N51" s="24"/>
      <c r="O51" s="25">
        <f>M51+O49</f>
        <v>0</v>
      </c>
      <c r="P51" s="24"/>
      <c r="Q51" s="25">
        <f>O51+Q49</f>
        <v>0</v>
      </c>
      <c r="R51" s="24"/>
      <c r="S51" s="25">
        <f>Q51+S49</f>
        <v>0</v>
      </c>
      <c r="T51" s="24"/>
      <c r="U51" s="25">
        <f>S51+U49</f>
        <v>0</v>
      </c>
      <c r="V51" s="24"/>
      <c r="W51" s="25">
        <f>U51+W49</f>
        <v>0</v>
      </c>
      <c r="X51" s="24"/>
      <c r="Y51" s="25">
        <f>W51+Y49</f>
        <v>0</v>
      </c>
      <c r="Z51" s="24"/>
      <c r="AA51" s="25">
        <f>Y51+AA49</f>
        <v>0</v>
      </c>
      <c r="AB51" s="24"/>
      <c r="AC51" s="25">
        <f>AA51+AC49</f>
        <v>0</v>
      </c>
      <c r="AD51" s="24"/>
      <c r="AE51" s="25">
        <f>AC51+AE49</f>
        <v>0</v>
      </c>
      <c r="AF51" s="24"/>
      <c r="AG51" s="25">
        <f>AE51+AG49</f>
        <v>0</v>
      </c>
      <c r="AH51" s="24"/>
      <c r="AI51" s="25"/>
    </row>
    <row r="52" spans="2:40" s="27" customFormat="1" ht="15.75" thickBot="1" x14ac:dyDescent="0.3">
      <c r="B52" s="70"/>
      <c r="C52" s="71"/>
      <c r="D52" s="72"/>
      <c r="E52" s="42"/>
      <c r="F52" s="42"/>
      <c r="G52" s="25"/>
      <c r="H52" s="43"/>
      <c r="I52" s="44"/>
      <c r="J52" s="43"/>
      <c r="K52" s="44"/>
      <c r="L52" s="43"/>
      <c r="M52" s="44"/>
      <c r="N52" s="43"/>
      <c r="O52" s="44"/>
      <c r="P52" s="43"/>
      <c r="Q52" s="44"/>
      <c r="R52" s="43"/>
      <c r="S52" s="44"/>
      <c r="T52" s="43"/>
      <c r="U52" s="44"/>
      <c r="V52" s="43"/>
      <c r="W52" s="44"/>
      <c r="X52" s="43"/>
      <c r="Y52" s="44"/>
      <c r="Z52" s="43"/>
      <c r="AA52" s="44"/>
      <c r="AB52" s="43"/>
      <c r="AC52" s="44"/>
      <c r="AD52" s="43"/>
      <c r="AE52" s="44"/>
      <c r="AF52" s="43"/>
      <c r="AG52" s="44"/>
      <c r="AH52" s="43"/>
      <c r="AI52" s="44"/>
    </row>
    <row r="53" spans="2:40" s="27" customFormat="1" ht="15.75" thickBot="1" x14ac:dyDescent="0.3">
      <c r="B53" s="75" t="s">
        <v>8</v>
      </c>
      <c r="C53" s="76"/>
      <c r="D53" s="77"/>
      <c r="E53" s="31"/>
      <c r="F53" s="31"/>
      <c r="G53" s="32"/>
      <c r="H53" s="33"/>
      <c r="I53" s="34">
        <f>(I51-H43)</f>
        <v>0</v>
      </c>
      <c r="J53" s="33"/>
      <c r="K53" s="34">
        <f>(K51-J43)</f>
        <v>0</v>
      </c>
      <c r="L53" s="33"/>
      <c r="M53" s="34">
        <f>(M51-L43)</f>
        <v>0</v>
      </c>
      <c r="N53" s="33"/>
      <c r="O53" s="34">
        <f>(O51-N43)</f>
        <v>0</v>
      </c>
      <c r="P53" s="33"/>
      <c r="Q53" s="34">
        <f>(Q51-P43)</f>
        <v>0</v>
      </c>
      <c r="R53" s="33"/>
      <c r="S53" s="34">
        <f>(S51-R43)</f>
        <v>0</v>
      </c>
      <c r="T53" s="33"/>
      <c r="U53" s="34">
        <f>(U51-T43)</f>
        <v>0</v>
      </c>
      <c r="V53" s="33"/>
      <c r="W53" s="34">
        <f>(W51-V43)</f>
        <v>0</v>
      </c>
      <c r="X53" s="33"/>
      <c r="Y53" s="34">
        <f>(Y51-X43)</f>
        <v>0</v>
      </c>
      <c r="Z53" s="33"/>
      <c r="AA53" s="34">
        <f>(AA51-Z43)</f>
        <v>0</v>
      </c>
      <c r="AB53" s="33"/>
      <c r="AC53" s="34">
        <f>(AC51-AB43)</f>
        <v>0</v>
      </c>
      <c r="AD53" s="33"/>
      <c r="AE53" s="34">
        <f>(AE51-AD43)</f>
        <v>0</v>
      </c>
      <c r="AF53" s="33"/>
      <c r="AG53" s="34">
        <f>(AG51-AF43)</f>
        <v>0</v>
      </c>
      <c r="AH53" s="33"/>
      <c r="AI53" s="34">
        <f>(AI51-AH43)</f>
        <v>0</v>
      </c>
    </row>
    <row r="54" spans="2:40" x14ac:dyDescent="0.25">
      <c r="J54" s="1"/>
      <c r="K54" s="1"/>
    </row>
    <row r="55" spans="2:40" x14ac:dyDescent="0.25">
      <c r="J55" s="1"/>
      <c r="K55" s="1"/>
    </row>
    <row r="57" spans="2:40" x14ac:dyDescent="0.25"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47"/>
      <c r="AN57" s="1"/>
    </row>
    <row r="58" spans="2:40" x14ac:dyDescent="0.25">
      <c r="B58" s="50"/>
      <c r="C58" s="1"/>
      <c r="D58" s="1"/>
      <c r="E58" s="1"/>
      <c r="F58" s="1"/>
      <c r="G58" s="1"/>
      <c r="H58" s="45"/>
      <c r="I58" s="1"/>
      <c r="J58" s="45"/>
      <c r="K58" s="1"/>
      <c r="L58" s="45"/>
      <c r="M58" s="1"/>
      <c r="N58" s="45"/>
      <c r="O58" s="1"/>
      <c r="P58" s="45"/>
      <c r="Q58" s="1"/>
      <c r="R58" s="45"/>
      <c r="S58" s="1"/>
      <c r="T58" s="45"/>
      <c r="U58" s="1"/>
      <c r="V58" s="45"/>
      <c r="W58" s="1"/>
      <c r="X58" s="45"/>
      <c r="Y58" s="1"/>
      <c r="Z58" s="45"/>
      <c r="AA58" s="1"/>
      <c r="AB58" s="45"/>
      <c r="AC58" s="1"/>
      <c r="AD58" s="45"/>
      <c r="AE58" s="1"/>
      <c r="AF58" s="45"/>
      <c r="AG58" s="1"/>
      <c r="AH58" s="45"/>
      <c r="AI58" s="1"/>
      <c r="AJ58" s="1"/>
      <c r="AK58" s="1"/>
      <c r="AL58" s="47"/>
      <c r="AM58" s="1"/>
    </row>
    <row r="59" spans="2:40" x14ac:dyDescent="0.25"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47"/>
      <c r="AN59" s="1"/>
    </row>
    <row r="60" spans="2:40" x14ac:dyDescent="0.25">
      <c r="B60" s="1"/>
      <c r="C60" s="1"/>
      <c r="D60" s="1"/>
      <c r="E60" s="1"/>
      <c r="F60" s="1"/>
      <c r="G60" s="1"/>
      <c r="H60" s="45"/>
      <c r="I60" s="1"/>
      <c r="J60" s="45"/>
      <c r="K60" s="1"/>
      <c r="L60" s="45"/>
      <c r="M60" s="1"/>
      <c r="N60" s="45"/>
      <c r="O60" s="1"/>
      <c r="P60" s="45"/>
      <c r="Q60" s="1"/>
      <c r="R60" s="45"/>
      <c r="S60" s="1"/>
      <c r="T60" s="45"/>
      <c r="U60" s="1"/>
      <c r="V60" s="45"/>
      <c r="W60" s="1"/>
      <c r="X60" s="45"/>
      <c r="Y60" s="1"/>
      <c r="Z60" s="45"/>
      <c r="AA60" s="1"/>
      <c r="AB60" s="45"/>
      <c r="AC60" s="1"/>
      <c r="AD60" s="45"/>
      <c r="AE60" s="1"/>
      <c r="AF60" s="45"/>
      <c r="AG60" s="1"/>
      <c r="AH60" s="45"/>
      <c r="AI60" s="1"/>
      <c r="AJ60" s="1"/>
      <c r="AK60" s="1"/>
      <c r="AL60" s="47"/>
      <c r="AM60" s="1"/>
    </row>
    <row r="61" spans="2:40" x14ac:dyDescent="0.25"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47"/>
      <c r="AN61" s="1"/>
    </row>
    <row r="62" spans="2:40" s="46" customFormat="1" x14ac:dyDescent="0.25">
      <c r="B62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</row>
    <row r="63" spans="2:40" x14ac:dyDescent="0.25"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47"/>
      <c r="AN63" s="1"/>
    </row>
    <row r="64" spans="2:40" x14ac:dyDescent="0.25">
      <c r="C64" s="1"/>
      <c r="D64" s="1"/>
      <c r="E64" s="1"/>
      <c r="F64" s="1"/>
      <c r="G64" s="1"/>
      <c r="H64" s="1"/>
      <c r="I64" s="45"/>
      <c r="J64" s="1"/>
      <c r="K64" s="45"/>
      <c r="L64" s="1"/>
      <c r="M64" s="45"/>
      <c r="N64" s="1"/>
      <c r="O64" s="45"/>
      <c r="P64" s="1"/>
      <c r="Q64" s="45"/>
      <c r="R64" s="1"/>
      <c r="S64" s="45"/>
      <c r="T64" s="1"/>
      <c r="U64" s="45"/>
      <c r="V64" s="1"/>
      <c r="W64" s="45"/>
      <c r="X64" s="1"/>
      <c r="Y64" s="45"/>
      <c r="Z64" s="1"/>
      <c r="AA64" s="45"/>
      <c r="AB64" s="1"/>
      <c r="AC64" s="45"/>
      <c r="AD64" s="1"/>
      <c r="AE64" s="45"/>
      <c r="AF64" s="1"/>
      <c r="AG64" s="45"/>
      <c r="AH64" s="1"/>
      <c r="AI64" s="45"/>
      <c r="AJ64" s="1"/>
      <c r="AK64" s="1"/>
      <c r="AL64" s="1"/>
      <c r="AM64" s="47"/>
      <c r="AN64" s="1"/>
    </row>
    <row r="65" spans="2:40" x14ac:dyDescent="0.25"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47"/>
      <c r="AN65" s="1"/>
    </row>
    <row r="66" spans="2:40" x14ac:dyDescent="0.25">
      <c r="B66" s="46"/>
      <c r="C66" s="1"/>
      <c r="D66" s="1"/>
      <c r="E66" s="1"/>
      <c r="F66" s="1"/>
      <c r="G66" s="1"/>
      <c r="H66" s="1"/>
      <c r="I66" s="45"/>
      <c r="J66" s="1"/>
      <c r="K66" s="45"/>
      <c r="L66" s="1"/>
      <c r="M66" s="45"/>
      <c r="N66" s="1"/>
      <c r="O66" s="45"/>
      <c r="P66" s="1"/>
      <c r="Q66" s="45"/>
      <c r="R66" s="1"/>
      <c r="S66" s="45"/>
      <c r="T66" s="1"/>
      <c r="U66" s="45"/>
      <c r="V66" s="1"/>
      <c r="W66" s="45"/>
      <c r="X66" s="1"/>
      <c r="Y66" s="45"/>
      <c r="Z66" s="1"/>
      <c r="AA66" s="45"/>
      <c r="AB66" s="1"/>
      <c r="AC66" s="45"/>
      <c r="AD66" s="1"/>
      <c r="AE66" s="45"/>
      <c r="AF66" s="1"/>
      <c r="AG66" s="45"/>
      <c r="AH66" s="1"/>
      <c r="AI66" s="45"/>
      <c r="AJ66" s="1"/>
      <c r="AK66" s="1"/>
      <c r="AL66" s="1"/>
      <c r="AM66" s="47"/>
      <c r="AN66" s="1"/>
    </row>
    <row r="67" spans="2:40" x14ac:dyDescent="0.25"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47"/>
      <c r="AN67" s="1"/>
    </row>
    <row r="68" spans="2:40" s="46" customFormat="1" x14ac:dyDescent="0.25">
      <c r="B6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</row>
    <row r="69" spans="2:40" x14ac:dyDescent="0.25"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47"/>
      <c r="AN69" s="1"/>
    </row>
    <row r="70" spans="2:40" x14ac:dyDescent="0.25"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47"/>
      <c r="AN70" s="1"/>
    </row>
  </sheetData>
  <sheetProtection password="C48E" sheet="1"/>
  <mergeCells count="51">
    <mergeCell ref="B44:D44"/>
    <mergeCell ref="B53:D53"/>
    <mergeCell ref="B49:D49"/>
    <mergeCell ref="B50:D50"/>
    <mergeCell ref="B51:D51"/>
    <mergeCell ref="B52:D52"/>
    <mergeCell ref="B45:D45"/>
    <mergeCell ref="B46:D46"/>
    <mergeCell ref="B47:D47"/>
    <mergeCell ref="B48:D48"/>
    <mergeCell ref="B42:D42"/>
    <mergeCell ref="B43:D43"/>
    <mergeCell ref="C35:D35"/>
    <mergeCell ref="C36:D36"/>
    <mergeCell ref="C37:D37"/>
    <mergeCell ref="C38:D38"/>
    <mergeCell ref="C20:D20"/>
    <mergeCell ref="C21:D21"/>
    <mergeCell ref="C22:D22"/>
    <mergeCell ref="B40:D40"/>
    <mergeCell ref="B41:D41"/>
    <mergeCell ref="C34:D34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9:D9"/>
    <mergeCell ref="C17:D17"/>
    <mergeCell ref="C18:D18"/>
    <mergeCell ref="C19:D19"/>
    <mergeCell ref="C10:D10"/>
    <mergeCell ref="C11:D11"/>
    <mergeCell ref="C12:D12"/>
    <mergeCell ref="C13:D13"/>
    <mergeCell ref="C14:D14"/>
    <mergeCell ref="C15:D15"/>
    <mergeCell ref="C16:D16"/>
    <mergeCell ref="C2:D2"/>
    <mergeCell ref="C5:D5"/>
    <mergeCell ref="C6:D6"/>
    <mergeCell ref="C7:D7"/>
    <mergeCell ref="C8:D8"/>
    <mergeCell ref="C4:D4"/>
    <mergeCell ref="C3:D3"/>
  </mergeCells>
  <phoneticPr fontId="0" type="noConversion"/>
  <pageMargins left="0.70866141732283472" right="0.70866141732283472" top="0.74803149606299213" bottom="0.74803149606299213" header="0.31496062992125984" footer="0.31496062992125984"/>
  <pageSetup paperSize="8" scale="43" orientation="landscape" horizontalDpi="4294967293" verticalDpi="4294967293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1D670100CC9C7469B5B89DD49D48D05" ma:contentTypeVersion="1" ma:contentTypeDescription="Opret et nyt dokument." ma:contentTypeScope="" ma:versionID="8ecdfd9a56f1052ae90bfa3c03d180b2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83157c71bfdf2c810f220221625600d6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tartdato for planlægning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lutdato for planlægning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 ma:readOnly="tru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C067897-9B74-43C9-8EC4-D9E39F95682A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01AED79B-7A66-407B-9DE2-EE1AB737E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3B7DBC-EBE8-4FD9-96C4-F21CB8024C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4.xml><?xml version="1.0" encoding="utf-8"?>
<ds:datastoreItem xmlns:ds="http://schemas.openxmlformats.org/officeDocument/2006/customXml" ds:itemID="{906846E3-EB85-4C48-8C2B-2955EEDB9769}">
  <ds:schemaRefs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Hovedeentreprise likviditetsbud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Mette Skovdal Hansen</dc:creator>
  <cp:lastModifiedBy>VIA University College</cp:lastModifiedBy>
  <cp:lastPrinted>2009-11-13T12:38:19Z</cp:lastPrinted>
  <dcterms:created xsi:type="dcterms:W3CDTF">2008-11-25T07:22:01Z</dcterms:created>
  <dcterms:modified xsi:type="dcterms:W3CDTF">2014-07-02T05:38:19Z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Dokument</vt:lpwstr>
  </property>
</Properties>
</file>